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kira Oyama\Downloads\"/>
    </mc:Choice>
  </mc:AlternateContent>
  <xr:revisionPtr revIDLastSave="0" documentId="8_{64E40610-E7BF-4B58-89D7-F94CE7A1D33F}" xr6:coauthVersionLast="47" xr6:coauthVersionMax="47" xr10:uidLastSave="{00000000-0000-0000-0000-000000000000}"/>
  <bookViews>
    <workbookView xWindow="22440" yWindow="1695" windowWidth="19860" windowHeight="14505" activeTab="5" xr2:uid="{00000000-000D-0000-FFFF-FFFF00000000}"/>
  </bookViews>
  <sheets>
    <sheet name="Dashboard" sheetId="1" r:id="rId1"/>
    <sheet name="Carrier Benchmark" sheetId="2" r:id="rId2"/>
    <sheet name="Client Benchmark" sheetId="3" r:id="rId3"/>
    <sheet name="Carrier Charts" sheetId="4" r:id="rId4"/>
    <sheet name="FX &amp; Data Quality" sheetId="5" r:id="rId5"/>
    <sheet name="Excluded Rows" sheetId="6" r:id="rId6"/>
  </sheets>
  <calcPr calcId="0"/>
  <fileRecoveryPr repairLoad="1"/>
</workbook>
</file>

<file path=xl/sharedStrings.xml><?xml version="1.0" encoding="utf-8"?>
<sst xmlns="http://schemas.openxmlformats.org/spreadsheetml/2006/main" count="3010" uniqueCount="622">
  <si>
    <t>Mobility Benchmark Analysis — Synthetic Case Study</t>
  </si>
  <si>
    <t>SYNTHETIC DEMO DATA — all client names, carrier names, service counts, spend, benchmark values and opportunities are fictional and created for portfolio/case-study use.</t>
  </si>
  <si>
    <t>Clients</t>
  </si>
  <si>
    <t>Carriers</t>
  </si>
  <si>
    <t>Benchmark Records</t>
  </si>
  <si>
    <t>Qualified Carriers</t>
  </si>
  <si>
    <t>Total Benchmark Spend</t>
  </si>
  <si>
    <t>Top Opportunity Signals</t>
  </si>
  <si>
    <t>Qualified Carrier Benchmarks</t>
  </si>
  <si>
    <t>Client</t>
  </si>
  <si>
    <t>Carrier</t>
  </si>
  <si>
    <t>Avg Cost / Service</t>
  </si>
  <si>
    <t>Peer Median</t>
  </si>
  <si>
    <t>Variance %</t>
  </si>
  <si>
    <t>Monthly Cost Gap</t>
  </si>
  <si>
    <t>Weighted Avg</t>
  </si>
  <si>
    <t>Median</t>
  </si>
  <si>
    <t>Records</t>
  </si>
  <si>
    <t>Months</t>
  </si>
  <si>
    <t>Status</t>
  </si>
  <si>
    <t>Peer Client 05</t>
  </si>
  <si>
    <t>Northstar Wireless</t>
  </si>
  <si>
    <t>Qualified</t>
  </si>
  <si>
    <t>Peer Client 15</t>
  </si>
  <si>
    <t>Atlas Telecom</t>
  </si>
  <si>
    <t>Pioneer Mobile</t>
  </si>
  <si>
    <t>Peer Client 11</t>
  </si>
  <si>
    <t>Peer Client 07</t>
  </si>
  <si>
    <t>Regional Carrier 68</t>
  </si>
  <si>
    <t>Peer Client 14</t>
  </si>
  <si>
    <t>Total USD</t>
  </si>
  <si>
    <t>Month</t>
  </si>
  <si>
    <t>Weighted Avg Cost</t>
  </si>
  <si>
    <t>Observations</t>
  </si>
  <si>
    <t>Regional Carrier 58</t>
  </si>
  <si>
    <t>Regional Carrier 15</t>
  </si>
  <si>
    <t>Regional Carrier 55</t>
  </si>
  <si>
    <t>Regional Carrier 67</t>
  </si>
  <si>
    <t>Regional Carrier 63</t>
  </si>
  <si>
    <t>How to use this analysis</t>
  </si>
  <si>
    <t>This benchmark is designed as a sales-enablement signal, not a final savings claim. A high average cost per service can reflect device financing, taxes, roaming, service mix, plan mix, one-time charges or other structural differences. The practical workflow is: benchmark the client/carrier relationship → identify statistically high-cost outliers → start a focused business discussion → validate with deeper invoice, contract, usage and plan analysis.</t>
  </si>
  <si>
    <t>Carrier Benchmark — Synthetic Peer Population</t>
  </si>
  <si>
    <t>All values are synthetic. Qualification requires at least 5 client-carrier-month records across at least 5 distinct peer clients.</t>
  </si>
  <si>
    <t>Vendor</t>
  </si>
  <si>
    <t>Client-Carrier-Month Records</t>
  </si>
  <si>
    <t>Distinct Clients</t>
  </si>
  <si>
    <t>Distinct Months</t>
  </si>
  <si>
    <t>Total Service IDs</t>
  </si>
  <si>
    <t>Mean Avg Cost</t>
  </si>
  <si>
    <t>Median Avg Cost</t>
  </si>
  <si>
    <t>P25 Avg Cost</t>
  </si>
  <si>
    <t>P75 Avg Cost</t>
  </si>
  <si>
    <t>Min Avg Cost</t>
  </si>
  <si>
    <t>Max Avg Cost</t>
  </si>
  <si>
    <t>Latest Month</t>
  </si>
  <si>
    <t>Latest Weighted Avg Cost</t>
  </si>
  <si>
    <t>Qualified for Chart</t>
  </si>
  <si>
    <t>Regional Carrier 45</t>
  </si>
  <si>
    <t>Regional Carrier 14</t>
  </si>
  <si>
    <t>Regional Carrier 23</t>
  </si>
  <si>
    <t>Regional Carrier 79</t>
  </si>
  <si>
    <t>Regional Carrier 74</t>
  </si>
  <si>
    <t>Regional Carrier 39</t>
  </si>
  <si>
    <t>Regional Carrier 36</t>
  </si>
  <si>
    <t>Regional Carrier 31</t>
  </si>
  <si>
    <t>Crest Communications</t>
  </si>
  <si>
    <t>Regional Carrier 21</t>
  </si>
  <si>
    <t>Regional Carrier 50</t>
  </si>
  <si>
    <t>Regional Carrier 85</t>
  </si>
  <si>
    <t>Regional Carrier 32</t>
  </si>
  <si>
    <t>Regional Carrier 70</t>
  </si>
  <si>
    <t>Meridian Wireless</t>
  </si>
  <si>
    <t>Regional Carrier 82</t>
  </si>
  <si>
    <t>Regional Carrier 13</t>
  </si>
  <si>
    <t>Regional Carrier 33</t>
  </si>
  <si>
    <t>Regional Carrier 29</t>
  </si>
  <si>
    <t>Regional Carrier 69</t>
  </si>
  <si>
    <t>Regional Carrier 59</t>
  </si>
  <si>
    <t>Regional Carrier 54</t>
  </si>
  <si>
    <t>Keystone Wireless</t>
  </si>
  <si>
    <t>Regional Carrier 17</t>
  </si>
  <si>
    <t>Regional Carrier 56</t>
  </si>
  <si>
    <t>Regional Carrier 20</t>
  </si>
  <si>
    <t>Regional Carrier 78</t>
  </si>
  <si>
    <t>Regional Carrier 77</t>
  </si>
  <si>
    <t>Regional Carrier 52</t>
  </si>
  <si>
    <t>Horizon Mobile</t>
  </si>
  <si>
    <t>Regional Carrier 19</t>
  </si>
  <si>
    <t>Regional Carrier 66</t>
  </si>
  <si>
    <t>Regional Carrier 30</t>
  </si>
  <si>
    <t>Regional Carrier 83</t>
  </si>
  <si>
    <t>Regional Carrier 75</t>
  </si>
  <si>
    <t>Regional Carrier 86</t>
  </si>
  <si>
    <t>Regional Carrier 48</t>
  </si>
  <si>
    <t>Regional Carrier 18</t>
  </si>
  <si>
    <t>Regional Carrier 24</t>
  </si>
  <si>
    <t>Regional Carrier 28</t>
  </si>
  <si>
    <t>Regional Carrier 25</t>
  </si>
  <si>
    <t>Regional Carrier 40</t>
  </si>
  <si>
    <t>Regional Carrier 47</t>
  </si>
  <si>
    <t>Regional Carrier 34</t>
  </si>
  <si>
    <t>Regional Carrier 73</t>
  </si>
  <si>
    <t>Regional Carrier 65</t>
  </si>
  <si>
    <t>Nova Telecom</t>
  </si>
  <si>
    <t>Beacon Wireless</t>
  </si>
  <si>
    <t>Regional Carrier 46</t>
  </si>
  <si>
    <t>Summit Mobility</t>
  </si>
  <si>
    <t>Frontier Mobile</t>
  </si>
  <si>
    <t>Regional Carrier 16</t>
  </si>
  <si>
    <t>Regional Carrier 38</t>
  </si>
  <si>
    <t>Evergreen Mobile</t>
  </si>
  <si>
    <t>Regional Carrier 42</t>
  </si>
  <si>
    <t>Regional Carrier 43</t>
  </si>
  <si>
    <t>Regional Carrier 84</t>
  </si>
  <si>
    <t>Regional Carrier 22</t>
  </si>
  <si>
    <t>Regional Carrier 60</t>
  </si>
  <si>
    <t>Regional Carrier 76</t>
  </si>
  <si>
    <t>Regional Carrier 81</t>
  </si>
  <si>
    <t>Regional Carrier 80</t>
  </si>
  <si>
    <t>Regional Carrier 53</t>
  </si>
  <si>
    <t>Regional Carrier 72</t>
  </si>
  <si>
    <t>Regional Carrier 57</t>
  </si>
  <si>
    <t>Regional Carrier 49</t>
  </si>
  <si>
    <t>Regional Carrier 51</t>
  </si>
  <si>
    <t>Regional Carrier 26</t>
  </si>
  <si>
    <t>Regional Carrier 71</t>
  </si>
  <si>
    <t>Regional Carrier 64</t>
  </si>
  <si>
    <t>Regional Carrier 37</t>
  </si>
  <si>
    <t>Regional Carrier 41</t>
  </si>
  <si>
    <t>Regional Carrier 35</t>
  </si>
  <si>
    <t>Regional Carrier 44</t>
  </si>
  <si>
    <t>Regional Carrier 62</t>
  </si>
  <si>
    <t>Regional Carrier 27</t>
  </si>
  <si>
    <t>Regional Carrier 61</t>
  </si>
  <si>
    <t>Client Benchmark Detail — Synthetic Cross-Client Data</t>
  </si>
  <si>
    <t>Each row is one fictional Client + Carrier + Invoice Month observation. Cost Gap is directional and should be validated before being described as savings.</t>
  </si>
  <si>
    <t>Invoice Month</t>
  </si>
  <si>
    <t>Service IDs</t>
  </si>
  <si>
    <t>Avg Cost per Service</t>
  </si>
  <si>
    <t>Carrier Weighted Benchmark</t>
  </si>
  <si>
    <t>Carrier Median Benchmark</t>
  </si>
  <si>
    <t>Carrier P25</t>
  </si>
  <si>
    <t>Carrier P75</t>
  </si>
  <si>
    <t>Delta vs Median</t>
  </si>
  <si>
    <t>Delta % vs Median</t>
  </si>
  <si>
    <t>Percentile within Carrier</t>
  </si>
  <si>
    <t>Cost Gap vs Median</t>
  </si>
  <si>
    <t>USD Source</t>
  </si>
  <si>
    <t>Original Currency</t>
  </si>
  <si>
    <t>Currency Code</t>
  </si>
  <si>
    <t>FX Rate to USD</t>
  </si>
  <si>
    <t>Source File</t>
  </si>
  <si>
    <t>Peer Client 03</t>
  </si>
  <si>
    <t>Normalized Total USD</t>
  </si>
  <si>
    <t>Euros</t>
  </si>
  <si>
    <t>EUR</t>
  </si>
  <si>
    <t>Synthetic_Source/Peer_Client_03/Atlas_Telecom_2026-05.xlsx</t>
  </si>
  <si>
    <t>Peer Client 04</t>
  </si>
  <si>
    <t>Synthetic_Source/Peer_Client_04/Atlas_Telecom_2026-05.xlsx</t>
  </si>
  <si>
    <t>Synthetic_Source/Peer_Client_05/Atlas_Telecom_2026-05.xlsx</t>
  </si>
  <si>
    <t>Peer Client 06</t>
  </si>
  <si>
    <t>Synthetic_Source/Peer_Client_06/Atlas_Telecom_2026-05.xlsx</t>
  </si>
  <si>
    <t>Peer Client 08</t>
  </si>
  <si>
    <t>Synthetic_Source/Peer_Client_08/Atlas_Telecom_2026-05.xlsx</t>
  </si>
  <si>
    <t>Peer Client 09</t>
  </si>
  <si>
    <t>Synthetic_Source/Peer_Client_09/Atlas_Telecom_2026-05.xlsx</t>
  </si>
  <si>
    <t>Peer Client 13</t>
  </si>
  <si>
    <t>Synthetic_Source/Peer_Client_13/Atlas_Telecom_2026-05.xlsx</t>
  </si>
  <si>
    <t>Synthetic_Source/Peer_Client_15/Atlas_Telecom_2026-05.xlsx</t>
  </si>
  <si>
    <t>Peer Client 16</t>
  </si>
  <si>
    <t>Synthetic_Source/Peer_Client_16/Atlas_Telecom_2026-05.xlsx</t>
  </si>
  <si>
    <t>Peer Client 19</t>
  </si>
  <si>
    <t>Synthetic_Source/Peer_Client_19/Atlas_Telecom_2026-05.xlsx</t>
  </si>
  <si>
    <t>Peer Client 21</t>
  </si>
  <si>
    <t>Synthetic_Source/Peer_Client_21/Atlas_Telecom_2026-05.xlsx</t>
  </si>
  <si>
    <t>Synthetic_Source/Peer_Client_03/Atlas_Telecom_2026-06.xlsx</t>
  </si>
  <si>
    <t>Synthetic_Source/Peer_Client_04/Atlas_Telecom_2026-06.xlsx</t>
  </si>
  <si>
    <t>Synthetic_Source/Peer_Client_05/Atlas_Telecom_2026-06.xlsx</t>
  </si>
  <si>
    <t>Synthetic_Source/Peer_Client_06/Atlas_Telecom_2026-06.xlsx</t>
  </si>
  <si>
    <t>Synthetic_Source/Peer_Client_08/Atlas_Telecom_2026-06.xlsx</t>
  </si>
  <si>
    <t>Synthetic_Source/Peer_Client_09/Atlas_Telecom_2026-06.xlsx</t>
  </si>
  <si>
    <t>Synthetic_Source/Peer_Client_13/Atlas_Telecom_2026-06.xlsx</t>
  </si>
  <si>
    <t>Synthetic_Source/Peer_Client_15/Atlas_Telecom_2026-06.xlsx</t>
  </si>
  <si>
    <t>Synthetic_Source/Peer_Client_16/Atlas_Telecom_2026-06.xlsx</t>
  </si>
  <si>
    <t>Synthetic_Source/Peer_Client_19/Atlas_Telecom_2026-06.xlsx</t>
  </si>
  <si>
    <t>Synthetic_Source/Peer_Client_21/Atlas_Telecom_2026-06.xlsx</t>
  </si>
  <si>
    <t>Synthetic_Source/Peer_Client_03/Atlas_Telecom_2026-07.xlsx</t>
  </si>
  <si>
    <t>Synthetic_Source/Peer_Client_04/Atlas_Telecom_2026-07.xlsx</t>
  </si>
  <si>
    <t>Synthetic_Source/Peer_Client_05/Atlas_Telecom_2026-07.xlsx</t>
  </si>
  <si>
    <t>Synthetic_Source/Peer_Client_06/Atlas_Telecom_2026-07.xlsx</t>
  </si>
  <si>
    <t>Synthetic_Source/Peer_Client_08/Atlas_Telecom_2026-07.xlsx</t>
  </si>
  <si>
    <t>Synthetic_Source/Peer_Client_09/Atlas_Telecom_2026-07.xlsx</t>
  </si>
  <si>
    <t>Synthetic_Source/Peer_Client_13/Atlas_Telecom_2026-07.xlsx</t>
  </si>
  <si>
    <t>Synthetic_Source/Peer_Client_15/Atlas_Telecom_2026-07.xlsx</t>
  </si>
  <si>
    <t>Synthetic_Source/Peer_Client_16/Atlas_Telecom_2026-07.xlsx</t>
  </si>
  <si>
    <t>US Dollars</t>
  </si>
  <si>
    <t>USD</t>
  </si>
  <si>
    <t>Synthetic_Source/Peer_Client_04/Beacon_Wireless_2026-05.xlsx</t>
  </si>
  <si>
    <t>Synthetic_Source/Peer_Client_04/Beacon_Wireless_2026-06.xlsx</t>
  </si>
  <si>
    <t>Peer Client 02</t>
  </si>
  <si>
    <t>Synthetic_Source/Peer_Client_02/Beacon_Wireless_2026-07.xlsx</t>
  </si>
  <si>
    <t>Synthetic_Source/Peer_Client_04/Beacon_Wireless_2026-07.xlsx</t>
  </si>
  <si>
    <t>Canadian Dollar</t>
  </si>
  <si>
    <t>CAD</t>
  </si>
  <si>
    <t>Synthetic_Source/Peer_Client_11/Crest_Communications_2026-05.xlsx</t>
  </si>
  <si>
    <t>Synthetic_Source/Peer_Client_11/Crest_Communications_2026-06.xlsx</t>
  </si>
  <si>
    <t>Synthetic_Source/Peer_Client_11/Crest_Communications_2026-07.xlsx</t>
  </si>
  <si>
    <t>Peer Client 12</t>
  </si>
  <si>
    <t>Synthetic_Source/Peer_Client_12/Crest_Communications_2026-07.xlsx</t>
  </si>
  <si>
    <t>Singapore Dollar</t>
  </si>
  <si>
    <t>SGD</t>
  </si>
  <si>
    <t>Synthetic_Source/Peer_Client_05/Evergreen_Mobile_2026-05.xlsx</t>
  </si>
  <si>
    <t>Peer Client 10</t>
  </si>
  <si>
    <t>Synthetic_Source/Peer_Client_10/Evergreen_Mobile_2026-05.xlsx</t>
  </si>
  <si>
    <t>Synthetic_Source/Peer_Client_05/Evergreen_Mobile_2026-06.xlsx</t>
  </si>
  <si>
    <t>Synthetic_Source/Peer_Client_10/Evergreen_Mobile_2026-06.xlsx</t>
  </si>
  <si>
    <t>Synthetic_Source/Peer_Client_16/Frontier_Mobile_2026-05.xlsx</t>
  </si>
  <si>
    <t>Peer Client 01</t>
  </si>
  <si>
    <t>Synthetic_Source/Peer_Client_01/Frontier_Mobile_2026-06.xlsx</t>
  </si>
  <si>
    <t>Synthetic_Source/Peer_Client_05/Frontier_Mobile_2026-07.xlsx</t>
  </si>
  <si>
    <t>Synthetic_Source/Peer_Client_15/Frontier_Mobile_2026-07.xlsx</t>
  </si>
  <si>
    <t>Peer Client 18</t>
  </si>
  <si>
    <t>Synthetic_Source/Peer_Client_18/Horizon_Mobile_2026-05.xlsx</t>
  </si>
  <si>
    <t>Synthetic_Source/Peer_Client_18/Horizon_Mobile_2026-06.xlsx</t>
  </si>
  <si>
    <t>Synthetic_Source/Peer_Client_11/Horizon_Mobile_2026-07.xlsx</t>
  </si>
  <si>
    <t>Synthetic_Source/Peer_Client_18/Horizon_Mobile_2026-07.xlsx</t>
  </si>
  <si>
    <t>Australian Dollar</t>
  </si>
  <si>
    <t>AUD</t>
  </si>
  <si>
    <t>Synthetic_Source/Peer_Client_02/Keystone_Wireless_2026-06.xlsx</t>
  </si>
  <si>
    <t>Synthetic_Source/Peer_Client_14/Keystone_Wireless_2026-06.xlsx</t>
  </si>
  <si>
    <t>Synthetic_Source/Peer_Client_02/Keystone_Wireless_2026-07.xlsx</t>
  </si>
  <si>
    <t>Synthetic_Source/Peer_Client_14/Keystone_Wireless_2026-07.xlsx</t>
  </si>
  <si>
    <t>Synthetic_Source/Peer_Client_18/Meridian_Wireless_2026-05.xlsx</t>
  </si>
  <si>
    <t>Peer Client 20</t>
  </si>
  <si>
    <t>Synthetic_Source/Peer_Client_20/Meridian_Wireless_2026-05.xlsx</t>
  </si>
  <si>
    <t>Synthetic_Source/Peer_Client_15/Meridian_Wireless_2026-06.xlsx</t>
  </si>
  <si>
    <t>Synthetic_Source/Peer_Client_20/Meridian_Wireless_2026-06.xlsx</t>
  </si>
  <si>
    <t>Synthetic_Source/Peer_Client_01/Northstar_Wireless_2026-05.xlsx</t>
  </si>
  <si>
    <t>Synthetic_Source/Peer_Client_02/Northstar_Wireless_2026-05.xlsx</t>
  </si>
  <si>
    <t>Synthetic_Source/Peer_Client_04/Northstar_Wireless_2026-05.xlsx</t>
  </si>
  <si>
    <t>Synthetic_Source/Peer_Client_05/Northstar_Wireless_2026-05.xlsx</t>
  </si>
  <si>
    <t>Synthetic_Source/Peer_Client_06/Northstar_Wireless_2026-05.xlsx</t>
  </si>
  <si>
    <t>Synthetic_Source/Peer_Client_07/Northstar_Wireless_2026-05.xlsx</t>
  </si>
  <si>
    <t>Synthetic_Source/Peer_Client_08/Northstar_Wireless_2026-05.xlsx</t>
  </si>
  <si>
    <t>Synthetic_Source/Peer_Client_09/Northstar_Wireless_2026-05.xlsx</t>
  </si>
  <si>
    <t>Synthetic_Source/Peer_Client_10/Northstar_Wireless_2026-05.xlsx</t>
  </si>
  <si>
    <t>Synthetic_Source/Peer_Client_11/Northstar_Wireless_2026-05.xlsx</t>
  </si>
  <si>
    <t>Synthetic_Source/Peer_Client_12/Northstar_Wireless_2026-05.xlsx</t>
  </si>
  <si>
    <t>Synthetic_Source/Peer_Client_13/Northstar_Wireless_2026-05.xlsx</t>
  </si>
  <si>
    <t>Synthetic_Source/Peer_Client_14/Northstar_Wireless_2026-05.xlsx</t>
  </si>
  <si>
    <t>Synthetic_Source/Peer_Client_15/Northstar_Wireless_2026-05.xlsx</t>
  </si>
  <si>
    <t>Synthetic_Source/Peer_Client_16/Northstar_Wireless_2026-05.xlsx</t>
  </si>
  <si>
    <t>Peer Client 17</t>
  </si>
  <si>
    <t>Synthetic_Source/Peer_Client_17/Northstar_Wireless_2026-05.xlsx</t>
  </si>
  <si>
    <t>Synthetic_Source/Peer_Client_18/Northstar_Wireless_2026-05.xlsx</t>
  </si>
  <si>
    <t>Synthetic_Source/Peer_Client_19/Northstar_Wireless_2026-05.xlsx</t>
  </si>
  <si>
    <t>Synthetic_Source/Peer_Client_01/Northstar_Wireless_2026-06.xlsx</t>
  </si>
  <si>
    <t>Synthetic_Source/Peer_Client_02/Northstar_Wireless_2026-06.xlsx</t>
  </si>
  <si>
    <t>Synthetic_Source/Peer_Client_03/Northstar_Wireless_2026-06.xlsx</t>
  </si>
  <si>
    <t>Synthetic_Source/Peer_Client_04/Northstar_Wireless_2026-06.xlsx</t>
  </si>
  <si>
    <t>Synthetic_Source/Peer_Client_05/Northstar_Wireless_2026-06.xlsx</t>
  </si>
  <si>
    <t>Synthetic_Source/Peer_Client_06/Northstar_Wireless_2026-06.xlsx</t>
  </si>
  <si>
    <t>Synthetic_Source/Peer_Client_07/Northstar_Wireless_2026-06.xlsx</t>
  </si>
  <si>
    <t>Synthetic_Source/Peer_Client_08/Northstar_Wireless_2026-06.xlsx</t>
  </si>
  <si>
    <t>Synthetic_Source/Peer_Client_09/Northstar_Wireless_2026-06.xlsx</t>
  </si>
  <si>
    <t>Synthetic_Source/Peer_Client_10/Northstar_Wireless_2026-06.xlsx</t>
  </si>
  <si>
    <t>Synthetic_Source/Peer_Client_11/Northstar_Wireless_2026-06.xlsx</t>
  </si>
  <si>
    <t>Synthetic_Source/Peer_Client_12/Northstar_Wireless_2026-06.xlsx</t>
  </si>
  <si>
    <t>Synthetic_Source/Peer_Client_13/Northstar_Wireless_2026-06.xlsx</t>
  </si>
  <si>
    <t>Synthetic_Source/Peer_Client_14/Northstar_Wireless_2026-06.xlsx</t>
  </si>
  <si>
    <t>Synthetic_Source/Peer_Client_15/Northstar_Wireless_2026-06.xlsx</t>
  </si>
  <si>
    <t>Synthetic_Source/Peer_Client_16/Northstar_Wireless_2026-06.xlsx</t>
  </si>
  <si>
    <t>Synthetic_Source/Peer_Client_17/Northstar_Wireless_2026-06.xlsx</t>
  </si>
  <si>
    <t>Synthetic_Source/Peer_Client_18/Northstar_Wireless_2026-06.xlsx</t>
  </si>
  <si>
    <t>Synthetic_Source/Peer_Client_19/Northstar_Wireless_2026-06.xlsx</t>
  </si>
  <si>
    <t>Synthetic_Source/Peer_Client_01/Northstar_Wireless_2026-07.xlsx</t>
  </si>
  <si>
    <t>Synthetic_Source/Peer_Client_02/Northstar_Wireless_2026-07.xlsx</t>
  </si>
  <si>
    <t>Synthetic_Source/Peer_Client_03/Northstar_Wireless_2026-07.xlsx</t>
  </si>
  <si>
    <t>Synthetic_Source/Peer_Client_04/Northstar_Wireless_2026-07.xlsx</t>
  </si>
  <si>
    <t>Synthetic_Source/Peer_Client_05/Northstar_Wireless_2026-07.xlsx</t>
  </si>
  <si>
    <t>Synthetic_Source/Peer_Client_06/Northstar_Wireless_2026-07.xlsx</t>
  </si>
  <si>
    <t>Synthetic_Source/Peer_Client_07/Northstar_Wireless_2026-07.xlsx</t>
  </si>
  <si>
    <t>Synthetic_Source/Peer_Client_08/Northstar_Wireless_2026-07.xlsx</t>
  </si>
  <si>
    <t>Synthetic_Source/Peer_Client_09/Northstar_Wireless_2026-07.xlsx</t>
  </si>
  <si>
    <t>Synthetic_Source/Peer_Client_11/Northstar_Wireless_2026-07.xlsx</t>
  </si>
  <si>
    <t>Synthetic_Source/Peer_Client_12/Northstar_Wireless_2026-07.xlsx</t>
  </si>
  <si>
    <t>Synthetic_Source/Peer_Client_13/Northstar_Wireless_2026-07.xlsx</t>
  </si>
  <si>
    <t>Synthetic_Source/Peer_Client_14/Northstar_Wireless_2026-07.xlsx</t>
  </si>
  <si>
    <t>Synthetic_Source/Peer_Client_15/Northstar_Wireless_2026-07.xlsx</t>
  </si>
  <si>
    <t>Synthetic_Source/Peer_Client_16/Northstar_Wireless_2026-07.xlsx</t>
  </si>
  <si>
    <t>Synthetic_Source/Peer_Client_17/Northstar_Wireless_2026-07.xlsx</t>
  </si>
  <si>
    <t>Synthetic_Source/Peer_Client_18/Northstar_Wireless_2026-07.xlsx</t>
  </si>
  <si>
    <t>UK Pound Sterling</t>
  </si>
  <si>
    <t>GBP</t>
  </si>
  <si>
    <t>Synthetic_Source/Peer_Client_04/Nova_Telecom_2026-05.xlsx</t>
  </si>
  <si>
    <t>Synthetic_Source/Peer_Client_02/Nova_Telecom_2026-06.xlsx</t>
  </si>
  <si>
    <t>Synthetic_Source/Peer_Client_04/Nova_Telecom_2026-07.xlsx</t>
  </si>
  <si>
    <t>Synthetic_Source/Peer_Client_20/Nova_Telecom_2026-07.xlsx</t>
  </si>
  <si>
    <t>Synthetic_Source/Peer_Client_03/Pioneer_Mobile_2026-05.xlsx</t>
  </si>
  <si>
    <t>Synthetic_Source/Peer_Client_05/Pioneer_Mobile_2026-05.xlsx</t>
  </si>
  <si>
    <t>Synthetic_Source/Peer_Client_07/Pioneer_Mobile_2026-05.xlsx</t>
  </si>
  <si>
    <t>Synthetic_Source/Peer_Client_09/Pioneer_Mobile_2026-05.xlsx</t>
  </si>
  <si>
    <t>Synthetic_Source/Peer_Client_10/Pioneer_Mobile_2026-05.xlsx</t>
  </si>
  <si>
    <t>Synthetic_Source/Peer_Client_11/Pioneer_Mobile_2026-05.xlsx</t>
  </si>
  <si>
    <t>Synthetic_Source/Peer_Client_12/Pioneer_Mobile_2026-05.xlsx</t>
  </si>
  <si>
    <t>Synthetic_Source/Peer_Client_13/Pioneer_Mobile_2026-05.xlsx</t>
  </si>
  <si>
    <t>Synthetic_Source/Peer_Client_14/Pioneer_Mobile_2026-05.xlsx</t>
  </si>
  <si>
    <t>Synthetic_Source/Peer_Client_16/Pioneer_Mobile_2026-05.xlsx</t>
  </si>
  <si>
    <t>Synthetic_Source/Peer_Client_17/Pioneer_Mobile_2026-05.xlsx</t>
  </si>
  <si>
    <t>Synthetic_Source/Peer_Client_18/Pioneer_Mobile_2026-05.xlsx</t>
  </si>
  <si>
    <t>Synthetic_Source/Peer_Client_19/Pioneer_Mobile_2026-05.xlsx</t>
  </si>
  <si>
    <t>Synthetic_Source/Peer_Client_21/Pioneer_Mobile_2026-05.xlsx</t>
  </si>
  <si>
    <t>Synthetic_Source/Peer_Client_04/Pioneer_Mobile_2026-06.xlsx</t>
  </si>
  <si>
    <t>Synthetic_Source/Peer_Client_05/Pioneer_Mobile_2026-06.xlsx</t>
  </si>
  <si>
    <t>Synthetic_Source/Peer_Client_07/Pioneer_Mobile_2026-06.xlsx</t>
  </si>
  <si>
    <t>Synthetic_Source/Peer_Client_09/Pioneer_Mobile_2026-06.xlsx</t>
  </si>
  <si>
    <t>Synthetic_Source/Peer_Client_10/Pioneer_Mobile_2026-06.xlsx</t>
  </si>
  <si>
    <t>Synthetic_Source/Peer_Client_11/Pioneer_Mobile_2026-06.xlsx</t>
  </si>
  <si>
    <t>Synthetic_Source/Peer_Client_12/Pioneer_Mobile_2026-06.xlsx</t>
  </si>
  <si>
    <t>Synthetic_Source/Peer_Client_13/Pioneer_Mobile_2026-06.xlsx</t>
  </si>
  <si>
    <t>Synthetic_Source/Peer_Client_14/Pioneer_Mobile_2026-06.xlsx</t>
  </si>
  <si>
    <t>Synthetic_Source/Peer_Client_16/Pioneer_Mobile_2026-06.xlsx</t>
  </si>
  <si>
    <t>Synthetic_Source/Peer_Client_17/Pioneer_Mobile_2026-06.xlsx</t>
  </si>
  <si>
    <t>Synthetic_Source/Peer_Client_18/Pioneer_Mobile_2026-06.xlsx</t>
  </si>
  <si>
    <t>Synthetic_Source/Peer_Client_19/Pioneer_Mobile_2026-06.xlsx</t>
  </si>
  <si>
    <t>Synthetic_Source/Peer_Client_20/Pioneer_Mobile_2026-06.xlsx</t>
  </si>
  <si>
    <t>Synthetic_Source/Peer_Client_21/Pioneer_Mobile_2026-06.xlsx</t>
  </si>
  <si>
    <t>Synthetic_Source/Peer_Client_03/Pioneer_Mobile_2026-07.xlsx</t>
  </si>
  <si>
    <t>Synthetic_Source/Peer_Client_04/Pioneer_Mobile_2026-07.xlsx</t>
  </si>
  <si>
    <t>Synthetic_Source/Peer_Client_05/Pioneer_Mobile_2026-07.xlsx</t>
  </si>
  <si>
    <t>Synthetic_Source/Peer_Client_07/Pioneer_Mobile_2026-07.xlsx</t>
  </si>
  <si>
    <t>Synthetic_Source/Peer_Client_09/Pioneer_Mobile_2026-07.xlsx</t>
  </si>
  <si>
    <t>Synthetic_Source/Peer_Client_10/Pioneer_Mobile_2026-07.xlsx</t>
  </si>
  <si>
    <t>Synthetic_Source/Peer_Client_11/Pioneer_Mobile_2026-07.xlsx</t>
  </si>
  <si>
    <t>Synthetic_Source/Peer_Client_12/Pioneer_Mobile_2026-07.xlsx</t>
  </si>
  <si>
    <t>Synthetic_Source/Peer_Client_13/Pioneer_Mobile_2026-07.xlsx</t>
  </si>
  <si>
    <t>Synthetic_Source/Peer_Client_14/Pioneer_Mobile_2026-07.xlsx</t>
  </si>
  <si>
    <t>Synthetic_Source/Peer_Client_17/Pioneer_Mobile_2026-07.xlsx</t>
  </si>
  <si>
    <t>Synthetic_Source/Peer_Client_18/Pioneer_Mobile_2026-07.xlsx</t>
  </si>
  <si>
    <t>Synthetic_Source/Peer_Client_19/Pioneer_Mobile_2026-07.xlsx</t>
  </si>
  <si>
    <t>Synthetic_Source/Peer_Client_20/Pioneer_Mobile_2026-07.xlsx</t>
  </si>
  <si>
    <t>Synthetic_Source/Peer_Client_21/Pioneer_Mobile_2026-07.xlsx</t>
  </si>
  <si>
    <t>Synthetic_Source/Peer_Client_01/Regional_Carrier_13_2026-05.xlsx</t>
  </si>
  <si>
    <t>Synthetic_Source/Peer_Client_07/Regional_Carrier_13_2026-06.xlsx</t>
  </si>
  <si>
    <t>Synthetic_Source/Peer_Client_01/Regional_Carrier_13_2026-07.xlsx</t>
  </si>
  <si>
    <t>Synthetic_Source/Peer_Client_07/Regional_Carrier_13_2026-07.xlsx</t>
  </si>
  <si>
    <t>Synthetic_Source/Peer_Client_08/Regional_Carrier_14_2026-06.xlsx</t>
  </si>
  <si>
    <t>Synthetic_Source/Peer_Client_10/Regional_Carrier_14_2026-06.xlsx</t>
  </si>
  <si>
    <t>Synthetic_Source/Peer_Client_12/Regional_Carrier_14_2026-06.xlsx</t>
  </si>
  <si>
    <t>Synthetic_Source/Peer_Client_08/Regional_Carrier_14_2026-07.xlsx</t>
  </si>
  <si>
    <t>Synthetic_Source/Peer_Client_08/Regional_Carrier_15_2026-05.xlsx</t>
  </si>
  <si>
    <t>Synthetic_Source/Peer_Client_08/Regional_Carrier_15_2026-06.xlsx</t>
  </si>
  <si>
    <t>Synthetic_Source/Peer_Client_12/Regional_Carrier_15_2026-06.xlsx</t>
  </si>
  <si>
    <t>Synthetic_Source/Peer_Client_21/Regional_Carrier_15_2026-06.xlsx</t>
  </si>
  <si>
    <t>Synthetic_Source/Peer_Client_19/Regional_Carrier_16_2026-05.xlsx</t>
  </si>
  <si>
    <t>Synthetic_Source/Peer_Client_20/Regional_Carrier_16_2026-05.xlsx</t>
  </si>
  <si>
    <t>Synthetic_Source/Peer_Client_21/Regional_Carrier_16_2026-05.xlsx</t>
  </si>
  <si>
    <t>Synthetic_Source/Peer_Client_20/Regional_Carrier_16_2026-07.xlsx</t>
  </si>
  <si>
    <t>Synthetic_Source/Peer_Client_14/Regional_Carrier_17_2026-05.xlsx</t>
  </si>
  <si>
    <t>Synthetic_Source/Peer_Client_14/Regional_Carrier_17_2026-06.xlsx</t>
  </si>
  <si>
    <t>Synthetic_Source/Peer_Client_04/Regional_Carrier_17_2026-07.xlsx</t>
  </si>
  <si>
    <t>Synthetic_Source/Peer_Client_14/Regional_Carrier_17_2026-07.xlsx</t>
  </si>
  <si>
    <t>Synthetic_Source/Peer_Client_04/Regional_Carrier_18_2026-05.xlsx</t>
  </si>
  <si>
    <t>Synthetic_Source/Peer_Client_17/Regional_Carrier_18_2026-06.xlsx</t>
  </si>
  <si>
    <t>Synthetic_Source/Peer_Client_04/Regional_Carrier_18_2026-07.xlsx</t>
  </si>
  <si>
    <t>Synthetic_Source/Peer_Client_17/Regional_Carrier_18_2026-07.xlsx</t>
  </si>
  <si>
    <t>Synthetic_Source/Peer_Client_03/Regional_Carrier_19_2026-05.xlsx</t>
  </si>
  <si>
    <t>Synthetic_Source/Peer_Client_21/Regional_Carrier_19_2026-05.xlsx</t>
  </si>
  <si>
    <t>Synthetic_Source/Peer_Client_03/Regional_Carrier_19_2026-06.xlsx</t>
  </si>
  <si>
    <t>Synthetic_Source/Peer_Client_12/Regional_Carrier_19_2026-06.xlsx</t>
  </si>
  <si>
    <t>Synthetic_Source/Peer_Client_06/Regional_Carrier_20_2026-06.xlsx</t>
  </si>
  <si>
    <t>Synthetic_Source/Peer_Client_07/Regional_Carrier_20_2026-06.xlsx</t>
  </si>
  <si>
    <t>Synthetic_Source/Peer_Client_06/Regional_Carrier_20_2026-07.xlsx</t>
  </si>
  <si>
    <t>Synthetic_Source/Peer_Client_07/Regional_Carrier_20_2026-07.xlsx</t>
  </si>
  <si>
    <t>Synthetic_Source/Peer_Client_02/Regional_Carrier_21_2026-05.xlsx</t>
  </si>
  <si>
    <t>Synthetic_Source/Peer_Client_05/Regional_Carrier_21_2026-05.xlsx</t>
  </si>
  <si>
    <t>Synthetic_Source/Peer_Client_02/Regional_Carrier_21_2026-06.xlsx</t>
  </si>
  <si>
    <t>Synthetic_Source/Peer_Client_02/Regional_Carrier_21_2026-07.xlsx</t>
  </si>
  <si>
    <t>Synthetic_Source/Peer_Client_19/Regional_Carrier_22_2026-05.xlsx</t>
  </si>
  <si>
    <t>Synthetic_Source/Peer_Client_19/Regional_Carrier_22_2026-06.xlsx</t>
  </si>
  <si>
    <t>Synthetic_Source/Peer_Client_19/Regional_Carrier_22_2026-07.xlsx</t>
  </si>
  <si>
    <t>Synthetic_Source/Peer_Client_09/Regional_Carrier_23_2026-05.xlsx</t>
  </si>
  <si>
    <t>Synthetic_Source/Peer_Client_12/Regional_Carrier_23_2026-05.xlsx</t>
  </si>
  <si>
    <t>Synthetic_Source/Peer_Client_12/Regional_Carrier_23_2026-06.xlsx</t>
  </si>
  <si>
    <t>Synthetic_Source/Peer_Client_02/Regional_Carrier_24_2026-05.xlsx</t>
  </si>
  <si>
    <t>Synthetic_Source/Peer_Client_02/Regional_Carrier_24_2026-07.xlsx</t>
  </si>
  <si>
    <t>Synthetic_Source/Peer_Client_09/Regional_Carrier_24_2026-07.xlsx</t>
  </si>
  <si>
    <t>Synthetic_Source/Peer_Client_09/Regional_Carrier_25_2026-05.xlsx</t>
  </si>
  <si>
    <t>Synthetic_Source/Peer_Client_01/Regional_Carrier_25_2026-06.xlsx</t>
  </si>
  <si>
    <t>Synthetic_Source/Peer_Client_09/Regional_Carrier_25_2026-07.xlsx</t>
  </si>
  <si>
    <t>Synthetic_Source/Peer_Client_20/Regional_Carrier_26_2026-05.xlsx</t>
  </si>
  <si>
    <t>Synthetic_Source/Peer_Client_20/Regional_Carrier_26_2026-06.xlsx</t>
  </si>
  <si>
    <t>Synthetic_Source/Peer_Client_20/Regional_Carrier_26_2026-07.xlsx</t>
  </si>
  <si>
    <t>Synthetic_Source/Peer_Client_05/Regional_Carrier_27_2026-07.xlsx</t>
  </si>
  <si>
    <t>Synthetic_Source/Peer_Client_11/Regional_Carrier_27_2026-07.xlsx</t>
  </si>
  <si>
    <t>Synthetic_Source/Peer_Client_12/Regional_Carrier_27_2026-07.xlsx</t>
  </si>
  <si>
    <t>Synthetic_Source/Peer_Client_05/Regional_Carrier_28_2026-05.xlsx</t>
  </si>
  <si>
    <t>Synthetic_Source/Peer_Client_13/Regional_Carrier_28_2026-05.xlsx</t>
  </si>
  <si>
    <t>Synthetic_Source/Peer_Client_05/Regional_Carrier_28_2026-06.xlsx</t>
  </si>
  <si>
    <t>Synthetic_Source/Peer_Client_05/Regional_Carrier_29_2026-06.xlsx</t>
  </si>
  <si>
    <t>Synthetic_Source/Peer_Client_09/Regional_Carrier_29_2026-06.xlsx</t>
  </si>
  <si>
    <t>Synthetic_Source/Peer_Client_09/Regional_Carrier_29_2026-07.xlsx</t>
  </si>
  <si>
    <t>Synthetic_Source/Peer_Client_16/Regional_Carrier_30_2026-06.xlsx</t>
  </si>
  <si>
    <t>Synthetic_Source/Peer_Client_20/Regional_Carrier_30_2026-06.xlsx</t>
  </si>
  <si>
    <t>Synthetic_Source/Peer_Client_21/Regional_Carrier_30_2026-07.xlsx</t>
  </si>
  <si>
    <t>Synthetic_Source/Peer_Client_07/Regional_Carrier_31_2026-05.xlsx</t>
  </si>
  <si>
    <t>Synthetic_Source/Peer_Client_01/Regional_Carrier_31_2026-07.xlsx</t>
  </si>
  <si>
    <t>Synthetic_Source/Peer_Client_07/Regional_Carrier_31_2026-07.xlsx</t>
  </si>
  <si>
    <t>Synthetic_Source/Peer_Client_04/Regional_Carrier_32_2026-05.xlsx</t>
  </si>
  <si>
    <t>Synthetic_Source/Peer_Client_04/Regional_Carrier_32_2026-06.xlsx</t>
  </si>
  <si>
    <t>Synthetic_Source/Peer_Client_04/Regional_Carrier_32_2026-07.xlsx</t>
  </si>
  <si>
    <t>Synthetic_Source/Peer_Client_03/Regional_Carrier_33_2026-05.xlsx</t>
  </si>
  <si>
    <t>Synthetic_Source/Peer_Client_12/Regional_Carrier_33_2026-05.xlsx</t>
  </si>
  <si>
    <t>Synthetic_Source/Peer_Client_10/Regional_Carrier_33_2026-06.xlsx</t>
  </si>
  <si>
    <t>Synthetic_Source/Peer_Client_04/Regional_Carrier_34_2026-05.xlsx</t>
  </si>
  <si>
    <t>Synthetic_Source/Peer_Client_04/Regional_Carrier_34_2026-06.xlsx</t>
  </si>
  <si>
    <t>Synthetic_Source/Peer_Client_04/Regional_Carrier_34_2026-07.xlsx</t>
  </si>
  <si>
    <t>Synthetic_Source/Peer_Client_13/Regional_Carrier_35_2026-05.xlsx</t>
  </si>
  <si>
    <t>Synthetic_Source/Peer_Client_07/Regional_Carrier_35_2026-07.xlsx</t>
  </si>
  <si>
    <t>Synthetic_Source/Peer_Client_17/Regional_Carrier_35_2026-07.xlsx</t>
  </si>
  <si>
    <t>Synthetic_Source/Peer_Client_12/Regional_Carrier_36_2026-05.xlsx</t>
  </si>
  <si>
    <t>Synthetic_Source/Peer_Client_10/Regional_Carrier_36_2026-07.xlsx</t>
  </si>
  <si>
    <t>Synthetic_Source/Peer_Client_12/Regional_Carrier_36_2026-07.xlsx</t>
  </si>
  <si>
    <t>Synthetic_Source/Peer_Client_02/Regional_Carrier_37_2026-06.xlsx</t>
  </si>
  <si>
    <t>Synthetic_Source/Peer_Client_11/Regional_Carrier_37_2026-06.xlsx</t>
  </si>
  <si>
    <t>Synthetic_Source/Peer_Client_02/Regional_Carrier_37_2026-07.xlsx</t>
  </si>
  <si>
    <t>Synthetic_Source/Peer_Client_10/Regional_Carrier_38_2026-06.xlsx</t>
  </si>
  <si>
    <t>Synthetic_Source/Peer_Client_12/Regional_Carrier_38_2026-06.xlsx</t>
  </si>
  <si>
    <t>Synthetic_Source/Peer_Client_12/Regional_Carrier_38_2026-07.xlsx</t>
  </si>
  <si>
    <t>Synthetic_Source/Peer_Client_15/Regional_Carrier_39_2026-05.xlsx</t>
  </si>
  <si>
    <t>Synthetic_Source/Peer_Client_12/Regional_Carrier_39_2026-06.xlsx</t>
  </si>
  <si>
    <t>Synthetic_Source/Peer_Client_16/Regional_Carrier_39_2026-06.xlsx</t>
  </si>
  <si>
    <t>Synthetic_Source/Peer_Client_10/Regional_Carrier_40_2026-06.xlsx</t>
  </si>
  <si>
    <t>Synthetic_Source/Peer_Client_17/Regional_Carrier_40_2026-06.xlsx</t>
  </si>
  <si>
    <t>Synthetic_Source/Peer_Client_10/Regional_Carrier_40_2026-07.xlsx</t>
  </si>
  <si>
    <t>Synthetic_Source/Peer_Client_17/Regional_Carrier_41_2026-05.xlsx</t>
  </si>
  <si>
    <t>Synthetic_Source/Peer_Client_17/Regional_Carrier_41_2026-06.xlsx</t>
  </si>
  <si>
    <t>Synthetic_Source/Peer_Client_17/Regional_Carrier_41_2026-07.xlsx</t>
  </si>
  <si>
    <t>Synthetic_Source/Peer_Client_04/Regional_Carrier_42_2026-05.xlsx</t>
  </si>
  <si>
    <t>Synthetic_Source/Peer_Client_04/Regional_Carrier_42_2026-06.xlsx</t>
  </si>
  <si>
    <t>Synthetic_Source/Peer_Client_04/Regional_Carrier_42_2026-07.xlsx</t>
  </si>
  <si>
    <t>Synthetic_Source/Peer_Client_20/Regional_Carrier_43_2026-05.xlsx</t>
  </si>
  <si>
    <t>Synthetic_Source/Peer_Client_02/Regional_Carrier_43_2026-07.xlsx</t>
  </si>
  <si>
    <t>Synthetic_Source/Peer_Client_07/Regional_Carrier_43_2026-07.xlsx</t>
  </si>
  <si>
    <t>Synthetic_Source/Peer_Client_13/Regional_Carrier_44_2026-05.xlsx</t>
  </si>
  <si>
    <t>Synthetic_Source/Peer_Client_20/Regional_Carrier_44_2026-05.xlsx</t>
  </si>
  <si>
    <t>Synthetic_Source/Peer_Client_20/Regional_Carrier_44_2026-06.xlsx</t>
  </si>
  <si>
    <t>Synthetic_Source/Peer_Client_05/Regional_Carrier_45_2026-05.xlsx</t>
  </si>
  <si>
    <t>Synthetic_Source/Peer_Client_05/Regional_Carrier_45_2026-06.xlsx</t>
  </si>
  <si>
    <t>Synthetic_Source/Peer_Client_05/Regional_Carrier_45_2026-07.xlsx</t>
  </si>
  <si>
    <t>Synthetic_Source/Peer_Client_08/Regional_Carrier_46_2026-05.xlsx</t>
  </si>
  <si>
    <t>Synthetic_Source/Peer_Client_19/Regional_Carrier_46_2026-05.xlsx</t>
  </si>
  <si>
    <t>Synthetic_Source/Peer_Client_05/Regional_Carrier_46_2026-06.xlsx</t>
  </si>
  <si>
    <t>Synthetic_Source/Peer_Client_05/Regional_Carrier_47_2026-05.xlsx</t>
  </si>
  <si>
    <t>Synthetic_Source/Peer_Client_05/Regional_Carrier_47_2026-06.xlsx</t>
  </si>
  <si>
    <t>Synthetic_Source/Peer_Client_04/Regional_Carrier_47_2026-07.xlsx</t>
  </si>
  <si>
    <t>Synthetic_Source/Peer_Client_06/Regional_Carrier_48_2026-05.xlsx</t>
  </si>
  <si>
    <t>Synthetic_Source/Peer_Client_19/Regional_Carrier_48_2026-05.xlsx</t>
  </si>
  <si>
    <t>Synthetic_Source/Peer_Client_06/Regional_Carrier_48_2026-06.xlsx</t>
  </si>
  <si>
    <t>Synthetic_Source/Peer_Client_15/Regional_Carrier_49_2026-05.xlsx</t>
  </si>
  <si>
    <t>Synthetic_Source/Peer_Client_15/Regional_Carrier_49_2026-06.xlsx</t>
  </si>
  <si>
    <t>Synthetic_Source/Peer_Client_15/Regional_Carrier_49_2026-07.xlsx</t>
  </si>
  <si>
    <t>Synthetic_Source/Peer_Client_09/Regional_Carrier_50_2026-05.xlsx</t>
  </si>
  <si>
    <t>Synthetic_Source/Peer_Client_09/Regional_Carrier_50_2026-06.xlsx</t>
  </si>
  <si>
    <t>Synthetic_Source/Peer_Client_09/Regional_Carrier_50_2026-07.xlsx</t>
  </si>
  <si>
    <t>Synthetic_Source/Peer_Client_20/Regional_Carrier_51_2026-05.xlsx</t>
  </si>
  <si>
    <t>Synthetic_Source/Peer_Client_20/Regional_Carrier_51_2026-06.xlsx</t>
  </si>
  <si>
    <t>Synthetic_Source/Peer_Client_20/Regional_Carrier_51_2026-07.xlsx</t>
  </si>
  <si>
    <t>Synthetic_Source/Peer_Client_03/Regional_Carrier_52_2026-05.xlsx</t>
  </si>
  <si>
    <t>Synthetic_Source/Peer_Client_10/Regional_Carrier_52_2026-06.xlsx</t>
  </si>
  <si>
    <t>Synthetic_Source/Peer_Client_03/Regional_Carrier_52_2026-07.xlsx</t>
  </si>
  <si>
    <t>Synthetic_Source/Peer_Client_04/Regional_Carrier_53_2026-05.xlsx</t>
  </si>
  <si>
    <t>Synthetic_Source/Peer_Client_04/Regional_Carrier_53_2026-07.xlsx</t>
  </si>
  <si>
    <t>Synthetic_Source/Peer_Client_11/Regional_Carrier_53_2026-07.xlsx</t>
  </si>
  <si>
    <t>Synthetic_Source/Peer_Client_09/Regional_Carrier_54_2026-05.xlsx</t>
  </si>
  <si>
    <t>Synthetic_Source/Peer_Client_09/Regional_Carrier_54_2026-06.xlsx</t>
  </si>
  <si>
    <t>Synthetic_Source/Peer_Client_09/Regional_Carrier_54_2026-07.xlsx</t>
  </si>
  <si>
    <t>Synthetic_Source/Peer_Client_07/Regional_Carrier_55_2026-05.xlsx</t>
  </si>
  <si>
    <t>Synthetic_Source/Peer_Client_07/Regional_Carrier_55_2026-06.xlsx</t>
  </si>
  <si>
    <t>Synthetic_Source/Peer_Client_07/Regional_Carrier_55_2026-07.xlsx</t>
  </si>
  <si>
    <t>Synthetic_Source/Peer_Client_10/Regional_Carrier_56_2026-05.xlsx</t>
  </si>
  <si>
    <t>Synthetic_Source/Peer_Client_10/Regional_Carrier_56_2026-06.xlsx</t>
  </si>
  <si>
    <t>Synthetic_Source/Peer_Client_10/Regional_Carrier_56_2026-07.xlsx</t>
  </si>
  <si>
    <t>Synthetic_Source/Peer_Client_12/Regional_Carrier_57_2026-05.xlsx</t>
  </si>
  <si>
    <t>Synthetic_Source/Peer_Client_12/Regional_Carrier_57_2026-06.xlsx</t>
  </si>
  <si>
    <t>Synthetic_Source/Peer_Client_12/Regional_Carrier_57_2026-07.xlsx</t>
  </si>
  <si>
    <t>Synthetic_Source/Peer_Client_05/Regional_Carrier_58_2026-05.xlsx</t>
  </si>
  <si>
    <t>Synthetic_Source/Peer_Client_12/Regional_Carrier_58_2026-05.xlsx</t>
  </si>
  <si>
    <t>Synthetic_Source/Peer_Client_05/Regional_Carrier_58_2026-07.xlsx</t>
  </si>
  <si>
    <t>Synthetic_Source/Peer_Client_03/Regional_Carrier_59_2026-05.xlsx</t>
  </si>
  <si>
    <t>Synthetic_Source/Peer_Client_03/Regional_Carrier_59_2026-06.xlsx</t>
  </si>
  <si>
    <t>Synthetic_Source/Peer_Client_03/Regional_Carrier_59_2026-07.xlsx</t>
  </si>
  <si>
    <t>Synthetic_Source/Peer_Client_01/Regional_Carrier_60_2026-05.xlsx</t>
  </si>
  <si>
    <t>Synthetic_Source/Peer_Client_01/Regional_Carrier_60_2026-06.xlsx</t>
  </si>
  <si>
    <t>Synthetic_Source/Peer_Client_18/Regional_Carrier_60_2026-07.xlsx</t>
  </si>
  <si>
    <t>Synthetic_Source/Peer_Client_04/Regional_Carrier_61_2026-05.xlsx</t>
  </si>
  <si>
    <t>Synthetic_Source/Peer_Client_10/Regional_Carrier_61_2026-06.xlsx</t>
  </si>
  <si>
    <t>Synthetic_Source/Peer_Client_18/Regional_Carrier_61_2026-07.xlsx</t>
  </si>
  <si>
    <t>Synthetic_Source/Peer_Client_04/Regional_Carrier_62_2026-05.xlsx</t>
  </si>
  <si>
    <t>Synthetic_Source/Peer_Client_04/Regional_Carrier_62_2026-06.xlsx</t>
  </si>
  <si>
    <t>Synthetic_Source/Peer_Client_04/Regional_Carrier_62_2026-07.xlsx</t>
  </si>
  <si>
    <t>Synthetic_Source/Peer_Client_02/Regional_Carrier_63_2026-05.xlsx</t>
  </si>
  <si>
    <t>Synthetic_Source/Peer_Client_21/Regional_Carrier_63_2026-05.xlsx</t>
  </si>
  <si>
    <t>Synthetic_Source/Peer_Client_15/Regional_Carrier_63_2026-06.xlsx</t>
  </si>
  <si>
    <t>Synthetic_Source/Peer_Client_19/Regional_Carrier_64_2026-05.xlsx</t>
  </si>
  <si>
    <t>Synthetic_Source/Peer_Client_11/Regional_Carrier_64_2026-06.xlsx</t>
  </si>
  <si>
    <t>Synthetic_Source/Peer_Client_17/Regional_Carrier_64_2026-07.xlsx</t>
  </si>
  <si>
    <t>Synthetic_Source/Peer_Client_06/Regional_Carrier_65_2026-05.xlsx</t>
  </si>
  <si>
    <t>Synthetic_Source/Peer_Client_18/Regional_Carrier_65_2026-05.xlsx</t>
  </si>
  <si>
    <t>Synthetic_Source/Peer_Client_20/Regional_Carrier_65_2026-05.xlsx</t>
  </si>
  <si>
    <t>Synthetic_Source/Peer_Client_11/Regional_Carrier_66_2026-05.xlsx</t>
  </si>
  <si>
    <t>Synthetic_Source/Peer_Client_01/Regional_Carrier_66_2026-06.xlsx</t>
  </si>
  <si>
    <t>Synthetic_Source/Peer_Client_11/Regional_Carrier_66_2026-07.xlsx</t>
  </si>
  <si>
    <t>Synthetic_Source/Peer_Client_02/Regional_Carrier_67_2026-05.xlsx</t>
  </si>
  <si>
    <t>Synthetic_Source/Peer_Client_09/Regional_Carrier_67_2026-06.xlsx</t>
  </si>
  <si>
    <t>Synthetic_Source/Peer_Client_09/Regional_Carrier_67_2026-07.xlsx</t>
  </si>
  <si>
    <t>Synthetic_Source/Peer_Client_18/Regional_Carrier_68_2026-05.xlsx</t>
  </si>
  <si>
    <t>Synthetic_Source/Peer_Client_18/Regional_Carrier_68_2026-06.xlsx</t>
  </si>
  <si>
    <t>Synthetic_Source/Peer_Client_07/Regional_Carrier_68_2026-07.xlsx</t>
  </si>
  <si>
    <t>Synthetic_Source/Peer_Client_16/Regional_Carrier_69_2026-05.xlsx</t>
  </si>
  <si>
    <t>Synthetic_Source/Peer_Client_10/Regional_Carrier_69_2026-06.xlsx</t>
  </si>
  <si>
    <t>Synthetic_Source/Peer_Client_16/Regional_Carrier_69_2026-06.xlsx</t>
  </si>
  <si>
    <t>Synthetic_Source/Peer_Client_19/Regional_Carrier_70_2026-05.xlsx</t>
  </si>
  <si>
    <t>Synthetic_Source/Peer_Client_19/Regional_Carrier_70_2026-06.xlsx</t>
  </si>
  <si>
    <t>Synthetic_Source/Peer_Client_19/Regional_Carrier_70_2026-07.xlsx</t>
  </si>
  <si>
    <t>Synthetic_Source/Peer_Client_09/Regional_Carrier_71_2026-05.xlsx</t>
  </si>
  <si>
    <t>Synthetic_Source/Peer_Client_14/Regional_Carrier_71_2026-05.xlsx</t>
  </si>
  <si>
    <t>Synthetic_Source/Peer_Client_09/Regional_Carrier_71_2026-07.xlsx</t>
  </si>
  <si>
    <t>Synthetic_Source/Peer_Client_19/Regional_Carrier_72_2026-05.xlsx</t>
  </si>
  <si>
    <t>Synthetic_Source/Peer_Client_21/Regional_Carrier_72_2026-05.xlsx</t>
  </si>
  <si>
    <t>Synthetic_Source/Peer_Client_19/Regional_Carrier_72_2026-07.xlsx</t>
  </si>
  <si>
    <t>Synthetic_Source/Peer_Client_01/Regional_Carrier_73_2026-05.xlsx</t>
  </si>
  <si>
    <t>Synthetic_Source/Peer_Client_01/Regional_Carrier_73_2026-06.xlsx</t>
  </si>
  <si>
    <t>Synthetic_Source/Peer_Client_01/Regional_Carrier_73_2026-07.xlsx</t>
  </si>
  <si>
    <t>Synthetic_Source/Peer_Client_05/Regional_Carrier_74_2026-06.xlsx</t>
  </si>
  <si>
    <t>Synthetic_Source/Peer_Client_06/Regional_Carrier_74_2026-06.xlsx</t>
  </si>
  <si>
    <t>Synthetic_Source/Peer_Client_05/Regional_Carrier_74_2026-07.xlsx</t>
  </si>
  <si>
    <t>Synthetic_Source/Peer_Client_17/Regional_Carrier_75_2026-05.xlsx</t>
  </si>
  <si>
    <t>Synthetic_Source/Peer_Client_17/Regional_Carrier_75_2026-06.xlsx</t>
  </si>
  <si>
    <t>Synthetic_Source/Peer_Client_17/Regional_Carrier_75_2026-07.xlsx</t>
  </si>
  <si>
    <t>Synthetic_Source/Peer_Client_12/Regional_Carrier_76_2026-05.xlsx</t>
  </si>
  <si>
    <t>Synthetic_Source/Peer_Client_19/Regional_Carrier_76_2026-05.xlsx</t>
  </si>
  <si>
    <t>Synthetic_Source/Peer_Client_12/Regional_Carrier_76_2026-06.xlsx</t>
  </si>
  <si>
    <t>Synthetic_Source/Peer_Client_04/Regional_Carrier_77_2026-05.xlsx</t>
  </si>
  <si>
    <t>Synthetic_Source/Peer_Client_04/Regional_Carrier_77_2026-06.xlsx</t>
  </si>
  <si>
    <t>Synthetic_Source/Peer_Client_04/Regional_Carrier_77_2026-07.xlsx</t>
  </si>
  <si>
    <t>Synthetic_Source/Peer_Client_14/Regional_Carrier_78_2026-05.xlsx</t>
  </si>
  <si>
    <t>Synthetic_Source/Peer_Client_08/Regional_Carrier_78_2026-07.xlsx</t>
  </si>
  <si>
    <t>Synthetic_Source/Peer_Client_14/Regional_Carrier_78_2026-07.xlsx</t>
  </si>
  <si>
    <t>Synthetic_Source/Peer_Client_07/Regional_Carrier_79_2026-06.xlsx</t>
  </si>
  <si>
    <t>Synthetic_Source/Peer_Client_19/Regional_Carrier_79_2026-06.xlsx</t>
  </si>
  <si>
    <t>Synthetic_Source/Peer_Client_07/Regional_Carrier_79_2026-07.xlsx</t>
  </si>
  <si>
    <t>Synthetic_Source/Peer_Client_03/Regional_Carrier_80_2026-05.xlsx</t>
  </si>
  <si>
    <t>Synthetic_Source/Peer_Client_01/Regional_Carrier_80_2026-07.xlsx</t>
  </si>
  <si>
    <t>Synthetic_Source/Peer_Client_03/Regional_Carrier_80_2026-07.xlsx</t>
  </si>
  <si>
    <t>Synthetic_Source/Peer_Client_21/Regional_Carrier_81_2026-05.xlsx</t>
  </si>
  <si>
    <t>Synthetic_Source/Peer_Client_21/Regional_Carrier_81_2026-06.xlsx</t>
  </si>
  <si>
    <t>Synthetic_Source/Peer_Client_21/Regional_Carrier_81_2026-07.xlsx</t>
  </si>
  <si>
    <t>Synthetic_Source/Peer_Client_01/Regional_Carrier_82_2026-06.xlsx</t>
  </si>
  <si>
    <t>Synthetic_Source/Peer_Client_05/Regional_Carrier_82_2026-06.xlsx</t>
  </si>
  <si>
    <t>Synthetic_Source/Peer_Client_05/Regional_Carrier_82_2026-07.xlsx</t>
  </si>
  <si>
    <t>Synthetic_Source/Peer_Client_17/Regional_Carrier_83_2026-05.xlsx</t>
  </si>
  <si>
    <t>Synthetic_Source/Peer_Client_08/Regional_Carrier_83_2026-07.xlsx</t>
  </si>
  <si>
    <t>Synthetic_Source/Peer_Client_11/Regional_Carrier_83_2026-07.xlsx</t>
  </si>
  <si>
    <t>Synthetic_Source/Peer_Client_21/Regional_Carrier_84_2026-05.xlsx</t>
  </si>
  <si>
    <t>Synthetic_Source/Peer_Client_07/Regional_Carrier_84_2026-06.xlsx</t>
  </si>
  <si>
    <t>Synthetic_Source/Peer_Client_18/Regional_Carrier_84_2026-07.xlsx</t>
  </si>
  <si>
    <t>Synthetic_Source/Peer_Client_19/Regional_Carrier_85_2026-06.xlsx</t>
  </si>
  <si>
    <t>Synthetic_Source/Peer_Client_03/Regional_Carrier_85_2026-07.xlsx</t>
  </si>
  <si>
    <t>Synthetic_Source/Peer_Client_21/Regional_Carrier_85_2026-07.xlsx</t>
  </si>
  <si>
    <t>Synthetic_Source/Peer_Client_21/Regional_Carrier_86_2026-05.xlsx</t>
  </si>
  <si>
    <t>Synthetic_Source/Peer_Client_21/Regional_Carrier_86_2026-06.xlsx</t>
  </si>
  <si>
    <t>Synthetic_Source/Peer_Client_21/Regional_Carrier_86_2026-07.xlsx</t>
  </si>
  <si>
    <t>Synthetic_Source/Peer_Client_01/Summit_Mobility_2026-05.xlsx</t>
  </si>
  <si>
    <t>Synthetic_Source/Peer_Client_13/Summit_Mobility_2026-05.xlsx</t>
  </si>
  <si>
    <t>Synthetic_Source/Peer_Client_01/Summit_Mobility_2026-06.xlsx</t>
  </si>
  <si>
    <t>Synthetic_Source/Peer_Client_13/Summit_Mobility_2026-07.xlsx</t>
  </si>
  <si>
    <t>Qualified Carrier Benchmarks — Synthetic</t>
  </si>
  <si>
    <t>Showing the three fictional carriers that meet the minimum breadth threshold. Bars compare individual client-month observations to the carrier median.</t>
  </si>
  <si>
    <t>Carrier Median</t>
  </si>
  <si>
    <t>FX Normalization &amp; Data Quality — Synthetic</t>
  </si>
  <si>
    <t>Illustrative rules and FX values are included to demonstrate the benchmark data design. Rates below are synthetic examples and are not current market rates.</t>
  </si>
  <si>
    <t>Normalization Rules</t>
  </si>
  <si>
    <t>Synthetic File Load Audit</t>
  </si>
  <si>
    <t>Priority 1</t>
  </si>
  <si>
    <t>Use Normalized Total USD when available and positive.</t>
  </si>
  <si>
    <t>Priority 2</t>
  </si>
  <si>
    <t>Otherwise use Original Total × FX Rate to USD.</t>
  </si>
  <si>
    <t>Synthetic_Source_01.xlsx</t>
  </si>
  <si>
    <t>Loaded</t>
  </si>
  <si>
    <t>FX convention</t>
  </si>
  <si>
    <t>USD value of one unit of local currency.</t>
  </si>
  <si>
    <t>Synthetic_Source_02.xlsx</t>
  </si>
  <si>
    <t>Minimum row size</t>
  </si>
  <si>
    <t>Exclude rows when Service IDs &lt; 50.</t>
  </si>
  <si>
    <t>Synthetic_Source_03.xlsx</t>
  </si>
  <si>
    <t>Chart qualification</t>
  </si>
  <si>
    <t>At least 5 observations across at least 5 distinct clients.</t>
  </si>
  <si>
    <t>Synthetic_Source_04.xlsx</t>
  </si>
  <si>
    <t>Synthetic_Source_05.xlsx</t>
  </si>
  <si>
    <t>Synthetic_Source_06.xlsx</t>
  </si>
  <si>
    <t>Observed Currency Handling</t>
  </si>
  <si>
    <t>Synthetic_Source_07.xlsx</t>
  </si>
  <si>
    <t>Illustrative FX Rate to USD</t>
  </si>
  <si>
    <t>Synthetic_Source_08.xlsx</t>
  </si>
  <si>
    <t>Synthetic_Source_09.xlsx</t>
  </si>
  <si>
    <t>Synthetic_Source_10.xlsx</t>
  </si>
  <si>
    <t>Data Quality Summary</t>
  </si>
  <si>
    <t>Benchmark rows</t>
  </si>
  <si>
    <t>Clients represented</t>
  </si>
  <si>
    <t>Carriers represented</t>
  </si>
  <si>
    <t>Qualified carriers</t>
  </si>
  <si>
    <t>Excluded demo rows</t>
  </si>
  <si>
    <t>Unmapped currencies</t>
  </si>
  <si>
    <t>Excluded Rows — Synthetic Examples</t>
  </si>
  <si>
    <t>Original Total</t>
  </si>
  <si>
    <t>Exclusion Reason</t>
  </si>
  <si>
    <t>Service IDs below 50</t>
  </si>
  <si>
    <t>Illustrative Currency</t>
  </si>
  <si>
    <t>DMC</t>
  </si>
  <si>
    <t>Missing FX</t>
  </si>
  <si>
    <t>Missing FX rate and no normalized USD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</si>
</sst>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$#,##0"/>
    <numFmt numFmtId="165" formatCode="\$0.00"/>
    <numFmt numFmtId="166" formatCode="0.0%"/>
    <numFmt numFmtId="167" formatCode="mmm\ yyyy"/>
    <numFmt numFmtId="168" formatCode="0.0000"/>
    <numFmt numFmtId="169" formatCode="\$#,##0.00"/>
  </numFmts>
  <fonts count="8">
    <font>
      <sz val="11"/>
      <name val="Carlito"/>
    </font>
    <font>
      <b/>
      <sz val="18"/>
      <color rgb="FFFFFFFF"/>
      <name val="Carlito"/>
    </font>
    <font>
      <b/>
      <sz val="11"/>
      <color rgb="FF7A4E00"/>
      <name val="Carlito"/>
    </font>
    <font>
      <b/>
      <sz val="10"/>
      <color rgb="FF6B7280"/>
      <name val="Carlito"/>
    </font>
    <font>
      <b/>
      <sz val="17"/>
      <color rgb="FF0B1F3A"/>
      <name val="Carlito"/>
    </font>
    <font>
      <b/>
      <sz val="11"/>
      <color rgb="FFFFFFFF"/>
      <name val="Carlito"/>
    </font>
    <font>
      <sz val="11"/>
      <color rgb="FF111827"/>
      <name val="Carlito"/>
    </font>
    <font>
      <i/>
      <sz val="11"/>
      <color rgb="FF7A4E00"/>
      <name val="Carlito"/>
    </font>
  </fonts>
  <fills count="7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FFF4CC"/>
      </patternFill>
    </fill>
    <fill>
      <patternFill patternType="solid">
        <fgColor rgb="FFEEF5FB"/>
      </patternFill>
    </fill>
    <fill>
      <patternFill patternType="solid">
        <fgColor rgb="FF1F4E78"/>
      </patternFill>
    </fill>
    <fill>
      <patternFill patternType="solid">
        <fgColor rgb="FFF3F4F6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4" borderId="0" xfId="0" applyFill="1"/>
    <xf numFmtId="0" fontId="0" fillId="4" borderId="2" xfId="0" applyFill="1" applyBorder="1"/>
    <xf numFmtId="0" fontId="0" fillId="4" borderId="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3" fillId="4" borderId="1" xfId="0" applyFont="1" applyFill="1" applyBorder="1"/>
    <xf numFmtId="0" fontId="4" fillId="4" borderId="4" xfId="0" applyFont="1" applyFill="1" applyBorder="1"/>
    <xf numFmtId="0" fontId="5" fillId="2" borderId="9" xfId="0" applyFont="1" applyFill="1" applyBorder="1" applyAlignment="1">
      <alignment horizontal="center" vertical="center" wrapText="1"/>
    </xf>
    <xf numFmtId="165" fontId="0" fillId="0" borderId="0" xfId="0" applyNumberFormat="1"/>
    <xf numFmtId="166" fontId="0" fillId="0" borderId="0" xfId="0" applyNumberFormat="1"/>
    <xf numFmtId="164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1" fillId="2" borderId="0" xfId="0" applyFont="1" applyFill="1" applyAlignment="1">
      <alignment horizontal="left" vertical="center" wrapText="1"/>
    </xf>
    <xf numFmtId="0" fontId="0" fillId="0" borderId="0" xfId="0"/>
    <xf numFmtId="0" fontId="2" fillId="3" borderId="0" xfId="0" applyFont="1" applyFill="1" applyAlignment="1">
      <alignment vertical="center" wrapText="1"/>
    </xf>
    <xf numFmtId="164" fontId="4" fillId="4" borderId="4" xfId="0" applyNumberFormat="1" applyFont="1" applyFill="1" applyBorder="1"/>
    <xf numFmtId="0" fontId="0" fillId="4" borderId="5" xfId="0" applyFill="1" applyBorder="1"/>
    <xf numFmtId="0" fontId="5" fillId="5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7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t>Top Carriers by Benchmark Spend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 USD</c:v>
          </c:tx>
          <c:invertIfNegative val="1"/>
          <c:cat>
            <c:strRef>
              <c:f>Dashboard!$A$24:$A$31</c:f>
              <c:strCache>
                <c:ptCount val="8"/>
                <c:pt idx="0">
                  <c:v>Northstar Wireless</c:v>
                </c:pt>
                <c:pt idx="1">
                  <c:v>Pioneer Mobile</c:v>
                </c:pt>
                <c:pt idx="2">
                  <c:v>Atlas Telecom</c:v>
                </c:pt>
                <c:pt idx="3">
                  <c:v>Regional Carrier 58</c:v>
                </c:pt>
                <c:pt idx="4">
                  <c:v>Regional Carrier 15</c:v>
                </c:pt>
                <c:pt idx="5">
                  <c:v>Regional Carrier 55</c:v>
                </c:pt>
                <c:pt idx="6">
                  <c:v>Regional Carrier 67</c:v>
                </c:pt>
                <c:pt idx="7">
                  <c:v>Regional Carrier 63</c:v>
                </c:pt>
              </c:strCache>
            </c:strRef>
          </c:cat>
          <c:val>
            <c:numRef>
              <c:f>Dashboard!$B$24:$B$31</c:f>
              <c:numCache>
                <c:formatCode>\$#,##0</c:formatCode>
                <c:ptCount val="8"/>
                <c:pt idx="0">
                  <c:v>10643504.18189382</c:v>
                </c:pt>
                <c:pt idx="1">
                  <c:v>6148922.2816303484</c:v>
                </c:pt>
                <c:pt idx="2">
                  <c:v>5989421.9358334159</c:v>
                </c:pt>
                <c:pt idx="3">
                  <c:v>713333.33010897296</c:v>
                </c:pt>
                <c:pt idx="4">
                  <c:v>693617.18761978915</c:v>
                </c:pt>
                <c:pt idx="5">
                  <c:v>681489.76096682937</c:v>
                </c:pt>
                <c:pt idx="6">
                  <c:v>644615.72206825262</c:v>
                </c:pt>
                <c:pt idx="7">
                  <c:v>586515.56872340117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1F-488E-A33E-320E13F8D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#,##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t>Qualified Carrier Cost: Weighted vs Median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Weighted Avg</c:v>
          </c:tx>
          <c:invertIfNegative val="1"/>
          <c:cat>
            <c:strRef>
              <c:f>Dashboard!$D$24:$D$26</c:f>
              <c:strCache>
                <c:ptCount val="3"/>
                <c:pt idx="0">
                  <c:v>Northstar Wireless</c:v>
                </c:pt>
                <c:pt idx="1">
                  <c:v>Pioneer Mobile</c:v>
                </c:pt>
                <c:pt idx="2">
                  <c:v>Atlas Telecom</c:v>
                </c:pt>
              </c:strCache>
            </c:strRef>
          </c:cat>
          <c:val>
            <c:numRef>
              <c:f>Dashboard!$E$24:$E$26</c:f>
              <c:numCache>
                <c:formatCode>\$0.00</c:formatCode>
                <c:ptCount val="3"/>
                <c:pt idx="0">
                  <c:v>44.162085315521431</c:v>
                </c:pt>
                <c:pt idx="1">
                  <c:v>33.750424186172239</c:v>
                </c:pt>
                <c:pt idx="2">
                  <c:v>51.927051800572343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77-44E3-AF69-DEDCD3195237}"/>
            </c:ext>
          </c:extLst>
        </c:ser>
        <c:ser>
          <c:idx val="1"/>
          <c:order val="1"/>
          <c:tx>
            <c:v>Median</c:v>
          </c:tx>
          <c:invertIfNegative val="1"/>
          <c:cat>
            <c:strRef>
              <c:f>Dashboard!$D$24:$D$26</c:f>
              <c:strCache>
                <c:ptCount val="3"/>
                <c:pt idx="0">
                  <c:v>Northstar Wireless</c:v>
                </c:pt>
                <c:pt idx="1">
                  <c:v>Pioneer Mobile</c:v>
                </c:pt>
                <c:pt idx="2">
                  <c:v>Atlas Telecom</c:v>
                </c:pt>
              </c:strCache>
            </c:strRef>
          </c:cat>
          <c:val>
            <c:numRef>
              <c:f>Dashboard!$F$24:$F$26</c:f>
              <c:numCache>
                <c:formatCode>\$0.00</c:formatCode>
                <c:ptCount val="3"/>
                <c:pt idx="0">
                  <c:v>41.40032899970447</c:v>
                </c:pt>
                <c:pt idx="1">
                  <c:v>33.219410287105305</c:v>
                </c:pt>
                <c:pt idx="2">
                  <c:v>50.074414399726699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77-44E3-AF69-DEDCD3195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0.0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t>Monthly Weighted Cost Trend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Total USD</c:v>
          </c:tx>
          <c:marker>
            <c:symbol val="none"/>
          </c:marker>
          <c:cat>
            <c:numRef>
              <c:f>Dashboard!$H$24:$H$26</c:f>
              <c:numCache>
                <c:formatCode>mmm\ yyyy</c:formatCode>
                <c:ptCount val="3"/>
                <c:pt idx="0">
                  <c:v>46143</c:v>
                </c:pt>
                <c:pt idx="1">
                  <c:v>46174</c:v>
                </c:pt>
                <c:pt idx="2">
                  <c:v>46204</c:v>
                </c:pt>
              </c:numCache>
            </c:numRef>
          </c:cat>
          <c:val>
            <c:numRef>
              <c:f>Dashboard!$I$24:$I$26</c:f>
              <c:numCache>
                <c:formatCode>\$#,##0</c:formatCode>
                <c:ptCount val="3"/>
                <c:pt idx="0">
                  <c:v>14501376.798880143</c:v>
                </c:pt>
                <c:pt idx="1">
                  <c:v>15672323.955479458</c:v>
                </c:pt>
                <c:pt idx="2">
                  <c:v>13349711.025363231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48C-4272-A935-0A5073049FA1}"/>
            </c:ext>
          </c:extLst>
        </c:ser>
        <c:ser>
          <c:idx val="1"/>
          <c:order val="1"/>
          <c:tx>
            <c:v>Weighted Avg Cost</c:v>
          </c:tx>
          <c:marker>
            <c:symbol val="none"/>
          </c:marker>
          <c:cat>
            <c:numRef>
              <c:f>Dashboard!$H$24:$H$26</c:f>
              <c:numCache>
                <c:formatCode>mmm\ yyyy</c:formatCode>
                <c:ptCount val="3"/>
                <c:pt idx="0">
                  <c:v>46143</c:v>
                </c:pt>
                <c:pt idx="1">
                  <c:v>46174</c:v>
                </c:pt>
                <c:pt idx="2">
                  <c:v>46204</c:v>
                </c:pt>
              </c:numCache>
            </c:numRef>
          </c:cat>
          <c:val>
            <c:numRef>
              <c:f>Dashboard!$J$24:$J$26</c:f>
              <c:numCache>
                <c:formatCode>\$0.00</c:formatCode>
                <c:ptCount val="3"/>
                <c:pt idx="0">
                  <c:v>51.44010385969942</c:v>
                </c:pt>
                <c:pt idx="1">
                  <c:v>54.110601120304722</c:v>
                </c:pt>
                <c:pt idx="2">
                  <c:v>52.452393119995719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48C-4272-A935-0A5073049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50112"/>
        <c:axId val="48672768"/>
      </c:lineChart>
      <c:date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mmm\ yyyy" sourceLinked="1"/>
        <c:majorTickMark val="none"/>
        <c:minorTickMark val="none"/>
        <c:tickLblPos val="nextTo"/>
        <c:crossAx val="48672768"/>
        <c:crosses val="autoZero"/>
        <c:auto val="1"/>
        <c:lblOffset val="100"/>
        <c:baseTimeUnit val="months"/>
      </c:date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#,##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t>Northstar Wireless — Client-Month Cost Distribution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Month</c:v>
          </c:tx>
          <c:invertIfNegative val="1"/>
          <c:cat>
            <c:strRef>
              <c:f>'Carrier Charts'!$A$6:$A$17</c:f>
              <c:strCache>
                <c:ptCount val="12"/>
                <c:pt idx="0">
                  <c:v>Peer Client 05</c:v>
                </c:pt>
                <c:pt idx="1">
                  <c:v>Peer Client 05</c:v>
                </c:pt>
                <c:pt idx="2">
                  <c:v>Peer Client 05</c:v>
                </c:pt>
                <c:pt idx="3">
                  <c:v>Peer Client 11</c:v>
                </c:pt>
                <c:pt idx="4">
                  <c:v>Peer Client 15</c:v>
                </c:pt>
                <c:pt idx="5">
                  <c:v>Peer Client 14</c:v>
                </c:pt>
                <c:pt idx="6">
                  <c:v>Peer Client 09</c:v>
                </c:pt>
                <c:pt idx="7">
                  <c:v>Peer Client 11</c:v>
                </c:pt>
                <c:pt idx="8">
                  <c:v>Peer Client 14</c:v>
                </c:pt>
                <c:pt idx="9">
                  <c:v>Peer Client 09</c:v>
                </c:pt>
                <c:pt idx="10">
                  <c:v>Peer Client 15</c:v>
                </c:pt>
                <c:pt idx="11">
                  <c:v>Peer Client 11</c:v>
                </c:pt>
              </c:strCache>
            </c:strRef>
          </c:cat>
          <c:val>
            <c:numRef>
              <c:f>'Carrier Charts'!$B$6:$B$17</c:f>
              <c:numCache>
                <c:formatCode>mmm\ yyyy</c:formatCode>
                <c:ptCount val="12"/>
                <c:pt idx="0">
                  <c:v>46143</c:v>
                </c:pt>
                <c:pt idx="1">
                  <c:v>46174</c:v>
                </c:pt>
                <c:pt idx="2">
                  <c:v>46204</c:v>
                </c:pt>
                <c:pt idx="3">
                  <c:v>46204</c:v>
                </c:pt>
                <c:pt idx="4">
                  <c:v>46174</c:v>
                </c:pt>
                <c:pt idx="5">
                  <c:v>46143</c:v>
                </c:pt>
                <c:pt idx="6">
                  <c:v>46174</c:v>
                </c:pt>
                <c:pt idx="7">
                  <c:v>46143</c:v>
                </c:pt>
                <c:pt idx="8">
                  <c:v>46174</c:v>
                </c:pt>
                <c:pt idx="9">
                  <c:v>46204</c:v>
                </c:pt>
                <c:pt idx="10">
                  <c:v>46204</c:v>
                </c:pt>
                <c:pt idx="11">
                  <c:v>46174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FB-47D5-A75B-CF837D1CE25A}"/>
            </c:ext>
          </c:extLst>
        </c:ser>
        <c:ser>
          <c:idx val="1"/>
          <c:order val="1"/>
          <c:tx>
            <c:v>Service IDs</c:v>
          </c:tx>
          <c:invertIfNegative val="1"/>
          <c:cat>
            <c:strRef>
              <c:f>'Carrier Charts'!$A$6:$A$17</c:f>
              <c:strCache>
                <c:ptCount val="12"/>
                <c:pt idx="0">
                  <c:v>Peer Client 05</c:v>
                </c:pt>
                <c:pt idx="1">
                  <c:v>Peer Client 05</c:v>
                </c:pt>
                <c:pt idx="2">
                  <c:v>Peer Client 05</c:v>
                </c:pt>
                <c:pt idx="3">
                  <c:v>Peer Client 11</c:v>
                </c:pt>
                <c:pt idx="4">
                  <c:v>Peer Client 15</c:v>
                </c:pt>
                <c:pt idx="5">
                  <c:v>Peer Client 14</c:v>
                </c:pt>
                <c:pt idx="6">
                  <c:v>Peer Client 09</c:v>
                </c:pt>
                <c:pt idx="7">
                  <c:v>Peer Client 11</c:v>
                </c:pt>
                <c:pt idx="8">
                  <c:v>Peer Client 14</c:v>
                </c:pt>
                <c:pt idx="9">
                  <c:v>Peer Client 09</c:v>
                </c:pt>
                <c:pt idx="10">
                  <c:v>Peer Client 15</c:v>
                </c:pt>
                <c:pt idx="11">
                  <c:v>Peer Client 11</c:v>
                </c:pt>
              </c:strCache>
            </c:strRef>
          </c:cat>
          <c:val>
            <c:numRef>
              <c:f>'Carrier Charts'!$C$6:$C$17</c:f>
              <c:numCache>
                <c:formatCode>General</c:formatCode>
                <c:ptCount val="12"/>
                <c:pt idx="0">
                  <c:v>8434</c:v>
                </c:pt>
                <c:pt idx="1">
                  <c:v>2921</c:v>
                </c:pt>
                <c:pt idx="2">
                  <c:v>4969</c:v>
                </c:pt>
                <c:pt idx="3">
                  <c:v>5865</c:v>
                </c:pt>
                <c:pt idx="4">
                  <c:v>5361</c:v>
                </c:pt>
                <c:pt idx="5">
                  <c:v>5715</c:v>
                </c:pt>
                <c:pt idx="6">
                  <c:v>4158</c:v>
                </c:pt>
                <c:pt idx="7">
                  <c:v>1953</c:v>
                </c:pt>
                <c:pt idx="8">
                  <c:v>2104</c:v>
                </c:pt>
                <c:pt idx="9">
                  <c:v>4484</c:v>
                </c:pt>
                <c:pt idx="10">
                  <c:v>4210</c:v>
                </c:pt>
                <c:pt idx="11">
                  <c:v>4300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FB-47D5-A75B-CF837D1CE25A}"/>
            </c:ext>
          </c:extLst>
        </c:ser>
        <c:ser>
          <c:idx val="2"/>
          <c:order val="2"/>
          <c:tx>
            <c:v>Avg Cost / Service</c:v>
          </c:tx>
          <c:invertIfNegative val="1"/>
          <c:cat>
            <c:strRef>
              <c:f>'Carrier Charts'!$A$6:$A$17</c:f>
              <c:strCache>
                <c:ptCount val="12"/>
                <c:pt idx="0">
                  <c:v>Peer Client 05</c:v>
                </c:pt>
                <c:pt idx="1">
                  <c:v>Peer Client 05</c:v>
                </c:pt>
                <c:pt idx="2">
                  <c:v>Peer Client 05</c:v>
                </c:pt>
                <c:pt idx="3">
                  <c:v>Peer Client 11</c:v>
                </c:pt>
                <c:pt idx="4">
                  <c:v>Peer Client 15</c:v>
                </c:pt>
                <c:pt idx="5">
                  <c:v>Peer Client 14</c:v>
                </c:pt>
                <c:pt idx="6">
                  <c:v>Peer Client 09</c:v>
                </c:pt>
                <c:pt idx="7">
                  <c:v>Peer Client 11</c:v>
                </c:pt>
                <c:pt idx="8">
                  <c:v>Peer Client 14</c:v>
                </c:pt>
                <c:pt idx="9">
                  <c:v>Peer Client 09</c:v>
                </c:pt>
                <c:pt idx="10">
                  <c:v>Peer Client 15</c:v>
                </c:pt>
                <c:pt idx="11">
                  <c:v>Peer Client 11</c:v>
                </c:pt>
              </c:strCache>
            </c:strRef>
          </c:cat>
          <c:val>
            <c:numRef>
              <c:f>'Carrier Charts'!$D$6:$D$17</c:f>
              <c:numCache>
                <c:formatCode>\$0.00</c:formatCode>
                <c:ptCount val="12"/>
                <c:pt idx="0">
                  <c:v>64.728799189872547</c:v>
                </c:pt>
                <c:pt idx="1">
                  <c:v>63.648487417721789</c:v>
                </c:pt>
                <c:pt idx="2">
                  <c:v>61.350673956194512</c:v>
                </c:pt>
                <c:pt idx="3">
                  <c:v>60.505349430481012</c:v>
                </c:pt>
                <c:pt idx="4">
                  <c:v>60.413229838040763</c:v>
                </c:pt>
                <c:pt idx="5">
                  <c:v>57.640735631262871</c:v>
                </c:pt>
                <c:pt idx="6">
                  <c:v>55.160218935757634</c:v>
                </c:pt>
                <c:pt idx="7">
                  <c:v>53.983091662543707</c:v>
                </c:pt>
                <c:pt idx="8">
                  <c:v>53.848510203284128</c:v>
                </c:pt>
                <c:pt idx="9">
                  <c:v>53.606437724042472</c:v>
                </c:pt>
                <c:pt idx="10">
                  <c:v>52.875343974668972</c:v>
                </c:pt>
                <c:pt idx="11">
                  <c:v>52.490716895066001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FB-47D5-A75B-CF837D1CE25A}"/>
            </c:ext>
          </c:extLst>
        </c:ser>
        <c:ser>
          <c:idx val="3"/>
          <c:order val="3"/>
          <c:tx>
            <c:v>Carrier Median</c:v>
          </c:tx>
          <c:invertIfNegative val="1"/>
          <c:cat>
            <c:strRef>
              <c:f>'Carrier Charts'!$A$6:$A$17</c:f>
              <c:strCache>
                <c:ptCount val="12"/>
                <c:pt idx="0">
                  <c:v>Peer Client 05</c:v>
                </c:pt>
                <c:pt idx="1">
                  <c:v>Peer Client 05</c:v>
                </c:pt>
                <c:pt idx="2">
                  <c:v>Peer Client 05</c:v>
                </c:pt>
                <c:pt idx="3">
                  <c:v>Peer Client 11</c:v>
                </c:pt>
                <c:pt idx="4">
                  <c:v>Peer Client 15</c:v>
                </c:pt>
                <c:pt idx="5">
                  <c:v>Peer Client 14</c:v>
                </c:pt>
                <c:pt idx="6">
                  <c:v>Peer Client 09</c:v>
                </c:pt>
                <c:pt idx="7">
                  <c:v>Peer Client 11</c:v>
                </c:pt>
                <c:pt idx="8">
                  <c:v>Peer Client 14</c:v>
                </c:pt>
                <c:pt idx="9">
                  <c:v>Peer Client 09</c:v>
                </c:pt>
                <c:pt idx="10">
                  <c:v>Peer Client 15</c:v>
                </c:pt>
                <c:pt idx="11">
                  <c:v>Peer Client 11</c:v>
                </c:pt>
              </c:strCache>
            </c:strRef>
          </c:cat>
          <c:val>
            <c:numRef>
              <c:f>'Carrier Charts'!$E$6:$E$17</c:f>
              <c:numCache>
                <c:formatCode>\$0.00</c:formatCode>
                <c:ptCount val="12"/>
                <c:pt idx="0">
                  <c:v>41.40032899970447</c:v>
                </c:pt>
                <c:pt idx="1">
                  <c:v>41.40032899970447</c:v>
                </c:pt>
                <c:pt idx="2">
                  <c:v>41.40032899970447</c:v>
                </c:pt>
                <c:pt idx="3">
                  <c:v>41.40032899970447</c:v>
                </c:pt>
                <c:pt idx="4">
                  <c:v>41.40032899970447</c:v>
                </c:pt>
                <c:pt idx="5">
                  <c:v>41.40032899970447</c:v>
                </c:pt>
                <c:pt idx="6">
                  <c:v>41.40032899970447</c:v>
                </c:pt>
                <c:pt idx="7">
                  <c:v>41.40032899970447</c:v>
                </c:pt>
                <c:pt idx="8">
                  <c:v>41.40032899970447</c:v>
                </c:pt>
                <c:pt idx="9">
                  <c:v>41.40032899970447</c:v>
                </c:pt>
                <c:pt idx="10">
                  <c:v>41.40032899970447</c:v>
                </c:pt>
                <c:pt idx="11">
                  <c:v>41.40032899970447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FB-47D5-A75B-CF837D1CE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mmm\ yyyy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t>Pioneer Mobile — Client-Month Cost Distribution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Month</c:v>
          </c:tx>
          <c:invertIfNegative val="1"/>
          <c:cat>
            <c:strRef>
              <c:f>'Carrier Charts'!$A$25:$A$36</c:f>
              <c:strCache>
                <c:ptCount val="12"/>
                <c:pt idx="0">
                  <c:v>Peer Client 05</c:v>
                </c:pt>
                <c:pt idx="1">
                  <c:v>Peer Client 14</c:v>
                </c:pt>
                <c:pt idx="2">
                  <c:v>Peer Client 11</c:v>
                </c:pt>
                <c:pt idx="3">
                  <c:v>Peer Client 05</c:v>
                </c:pt>
                <c:pt idx="4">
                  <c:v>Peer Client 11</c:v>
                </c:pt>
                <c:pt idx="5">
                  <c:v>Peer Client 07</c:v>
                </c:pt>
                <c:pt idx="6">
                  <c:v>Peer Client 05</c:v>
                </c:pt>
                <c:pt idx="7">
                  <c:v>Peer Client 11</c:v>
                </c:pt>
                <c:pt idx="8">
                  <c:v>Peer Client 09</c:v>
                </c:pt>
                <c:pt idx="9">
                  <c:v>Peer Client 07</c:v>
                </c:pt>
                <c:pt idx="10">
                  <c:v>Peer Client 21</c:v>
                </c:pt>
                <c:pt idx="11">
                  <c:v>Peer Client 21</c:v>
                </c:pt>
              </c:strCache>
            </c:strRef>
          </c:cat>
          <c:val>
            <c:numRef>
              <c:f>'Carrier Charts'!$B$25:$B$36</c:f>
              <c:numCache>
                <c:formatCode>mmm\ yyyy</c:formatCode>
                <c:ptCount val="12"/>
                <c:pt idx="0">
                  <c:v>46174</c:v>
                </c:pt>
                <c:pt idx="1">
                  <c:v>46174</c:v>
                </c:pt>
                <c:pt idx="2">
                  <c:v>46143</c:v>
                </c:pt>
                <c:pt idx="3">
                  <c:v>46204</c:v>
                </c:pt>
                <c:pt idx="4">
                  <c:v>46174</c:v>
                </c:pt>
                <c:pt idx="5">
                  <c:v>46204</c:v>
                </c:pt>
                <c:pt idx="6">
                  <c:v>46143</c:v>
                </c:pt>
                <c:pt idx="7">
                  <c:v>46204</c:v>
                </c:pt>
                <c:pt idx="8">
                  <c:v>46204</c:v>
                </c:pt>
                <c:pt idx="9">
                  <c:v>46143</c:v>
                </c:pt>
                <c:pt idx="10">
                  <c:v>46143</c:v>
                </c:pt>
                <c:pt idx="11">
                  <c:v>46204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49-4784-A7F6-45F8C095A550}"/>
            </c:ext>
          </c:extLst>
        </c:ser>
        <c:ser>
          <c:idx val="1"/>
          <c:order val="1"/>
          <c:tx>
            <c:v>Service IDs</c:v>
          </c:tx>
          <c:invertIfNegative val="1"/>
          <c:cat>
            <c:strRef>
              <c:f>'Carrier Charts'!$A$25:$A$36</c:f>
              <c:strCache>
                <c:ptCount val="12"/>
                <c:pt idx="0">
                  <c:v>Peer Client 05</c:v>
                </c:pt>
                <c:pt idx="1">
                  <c:v>Peer Client 14</c:v>
                </c:pt>
                <c:pt idx="2">
                  <c:v>Peer Client 11</c:v>
                </c:pt>
                <c:pt idx="3">
                  <c:v>Peer Client 05</c:v>
                </c:pt>
                <c:pt idx="4">
                  <c:v>Peer Client 11</c:v>
                </c:pt>
                <c:pt idx="5">
                  <c:v>Peer Client 07</c:v>
                </c:pt>
                <c:pt idx="6">
                  <c:v>Peer Client 05</c:v>
                </c:pt>
                <c:pt idx="7">
                  <c:v>Peer Client 11</c:v>
                </c:pt>
                <c:pt idx="8">
                  <c:v>Peer Client 09</c:v>
                </c:pt>
                <c:pt idx="9">
                  <c:v>Peer Client 07</c:v>
                </c:pt>
                <c:pt idx="10">
                  <c:v>Peer Client 21</c:v>
                </c:pt>
                <c:pt idx="11">
                  <c:v>Peer Client 21</c:v>
                </c:pt>
              </c:strCache>
            </c:strRef>
          </c:cat>
          <c:val>
            <c:numRef>
              <c:f>'Carrier Charts'!$C$25:$C$36</c:f>
              <c:numCache>
                <c:formatCode>General</c:formatCode>
                <c:ptCount val="12"/>
                <c:pt idx="0">
                  <c:v>6016</c:v>
                </c:pt>
                <c:pt idx="1">
                  <c:v>4170</c:v>
                </c:pt>
                <c:pt idx="2">
                  <c:v>280</c:v>
                </c:pt>
                <c:pt idx="3">
                  <c:v>2161</c:v>
                </c:pt>
                <c:pt idx="4">
                  <c:v>555</c:v>
                </c:pt>
                <c:pt idx="5">
                  <c:v>7610</c:v>
                </c:pt>
                <c:pt idx="6">
                  <c:v>6711</c:v>
                </c:pt>
                <c:pt idx="7">
                  <c:v>2796</c:v>
                </c:pt>
                <c:pt idx="8">
                  <c:v>7809</c:v>
                </c:pt>
                <c:pt idx="9">
                  <c:v>6759</c:v>
                </c:pt>
                <c:pt idx="10">
                  <c:v>6145</c:v>
                </c:pt>
                <c:pt idx="11">
                  <c:v>1899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49-4784-A7F6-45F8C095A550}"/>
            </c:ext>
          </c:extLst>
        </c:ser>
        <c:ser>
          <c:idx val="2"/>
          <c:order val="2"/>
          <c:tx>
            <c:v>Avg Cost / Service</c:v>
          </c:tx>
          <c:invertIfNegative val="1"/>
          <c:cat>
            <c:strRef>
              <c:f>'Carrier Charts'!$A$25:$A$36</c:f>
              <c:strCache>
                <c:ptCount val="12"/>
                <c:pt idx="0">
                  <c:v>Peer Client 05</c:v>
                </c:pt>
                <c:pt idx="1">
                  <c:v>Peer Client 14</c:v>
                </c:pt>
                <c:pt idx="2">
                  <c:v>Peer Client 11</c:v>
                </c:pt>
                <c:pt idx="3">
                  <c:v>Peer Client 05</c:v>
                </c:pt>
                <c:pt idx="4">
                  <c:v>Peer Client 11</c:v>
                </c:pt>
                <c:pt idx="5">
                  <c:v>Peer Client 07</c:v>
                </c:pt>
                <c:pt idx="6">
                  <c:v>Peer Client 05</c:v>
                </c:pt>
                <c:pt idx="7">
                  <c:v>Peer Client 11</c:v>
                </c:pt>
                <c:pt idx="8">
                  <c:v>Peer Client 09</c:v>
                </c:pt>
                <c:pt idx="9">
                  <c:v>Peer Client 07</c:v>
                </c:pt>
                <c:pt idx="10">
                  <c:v>Peer Client 21</c:v>
                </c:pt>
                <c:pt idx="11">
                  <c:v>Peer Client 21</c:v>
                </c:pt>
              </c:strCache>
            </c:strRef>
          </c:cat>
          <c:val>
            <c:numRef>
              <c:f>'Carrier Charts'!$D$25:$D$36</c:f>
              <c:numCache>
                <c:formatCode>\$0.00</c:formatCode>
                <c:ptCount val="12"/>
                <c:pt idx="0">
                  <c:v>50.354075119037766</c:v>
                </c:pt>
                <c:pt idx="1">
                  <c:v>44.217420501989217</c:v>
                </c:pt>
                <c:pt idx="2">
                  <c:v>43.938360849131477</c:v>
                </c:pt>
                <c:pt idx="3">
                  <c:v>43.468827186921665</c:v>
                </c:pt>
                <c:pt idx="4">
                  <c:v>42.948880730663596</c:v>
                </c:pt>
                <c:pt idx="5">
                  <c:v>41.893840154560174</c:v>
                </c:pt>
                <c:pt idx="6">
                  <c:v>41.758042153962187</c:v>
                </c:pt>
                <c:pt idx="7">
                  <c:v>41.109630073444613</c:v>
                </c:pt>
                <c:pt idx="8">
                  <c:v>40.508789973153661</c:v>
                </c:pt>
                <c:pt idx="9">
                  <c:v>39.998056838494762</c:v>
                </c:pt>
                <c:pt idx="10">
                  <c:v>39.978066197201272</c:v>
                </c:pt>
                <c:pt idx="11">
                  <c:v>39.382776648446985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49-4784-A7F6-45F8C095A550}"/>
            </c:ext>
          </c:extLst>
        </c:ser>
        <c:ser>
          <c:idx val="3"/>
          <c:order val="3"/>
          <c:tx>
            <c:v>Carrier Median</c:v>
          </c:tx>
          <c:invertIfNegative val="1"/>
          <c:cat>
            <c:strRef>
              <c:f>'Carrier Charts'!$A$25:$A$36</c:f>
              <c:strCache>
                <c:ptCount val="12"/>
                <c:pt idx="0">
                  <c:v>Peer Client 05</c:v>
                </c:pt>
                <c:pt idx="1">
                  <c:v>Peer Client 14</c:v>
                </c:pt>
                <c:pt idx="2">
                  <c:v>Peer Client 11</c:v>
                </c:pt>
                <c:pt idx="3">
                  <c:v>Peer Client 05</c:v>
                </c:pt>
                <c:pt idx="4">
                  <c:v>Peer Client 11</c:v>
                </c:pt>
                <c:pt idx="5">
                  <c:v>Peer Client 07</c:v>
                </c:pt>
                <c:pt idx="6">
                  <c:v>Peer Client 05</c:v>
                </c:pt>
                <c:pt idx="7">
                  <c:v>Peer Client 11</c:v>
                </c:pt>
                <c:pt idx="8">
                  <c:v>Peer Client 09</c:v>
                </c:pt>
                <c:pt idx="9">
                  <c:v>Peer Client 07</c:v>
                </c:pt>
                <c:pt idx="10">
                  <c:v>Peer Client 21</c:v>
                </c:pt>
                <c:pt idx="11">
                  <c:v>Peer Client 21</c:v>
                </c:pt>
              </c:strCache>
            </c:strRef>
          </c:cat>
          <c:val>
            <c:numRef>
              <c:f>'Carrier Charts'!$E$25:$E$36</c:f>
              <c:numCache>
                <c:formatCode>\$0.00</c:formatCode>
                <c:ptCount val="12"/>
                <c:pt idx="0">
                  <c:v>33.219410287105305</c:v>
                </c:pt>
                <c:pt idx="1">
                  <c:v>33.219410287105305</c:v>
                </c:pt>
                <c:pt idx="2">
                  <c:v>33.219410287105305</c:v>
                </c:pt>
                <c:pt idx="3">
                  <c:v>33.219410287105305</c:v>
                </c:pt>
                <c:pt idx="4">
                  <c:v>33.219410287105305</c:v>
                </c:pt>
                <c:pt idx="5">
                  <c:v>33.219410287105305</c:v>
                </c:pt>
                <c:pt idx="6">
                  <c:v>33.219410287105305</c:v>
                </c:pt>
                <c:pt idx="7">
                  <c:v>33.219410287105305</c:v>
                </c:pt>
                <c:pt idx="8">
                  <c:v>33.219410287105305</c:v>
                </c:pt>
                <c:pt idx="9">
                  <c:v>33.219410287105305</c:v>
                </c:pt>
                <c:pt idx="10">
                  <c:v>33.219410287105305</c:v>
                </c:pt>
                <c:pt idx="11">
                  <c:v>33.219410287105305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49-4784-A7F6-45F8C095A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mmm\ yyyy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t>Atlas Telecom — Client-Month Cost Distribution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Month</c:v>
          </c:tx>
          <c:invertIfNegative val="1"/>
          <c:cat>
            <c:strRef>
              <c:f>'Carrier Charts'!$A$44:$A$55</c:f>
              <c:strCache>
                <c:ptCount val="12"/>
                <c:pt idx="0">
                  <c:v>Peer Client 05</c:v>
                </c:pt>
                <c:pt idx="1">
                  <c:v>Peer Client 15</c:v>
                </c:pt>
                <c:pt idx="2">
                  <c:v>Peer Client 15</c:v>
                </c:pt>
                <c:pt idx="3">
                  <c:v>Peer Client 05</c:v>
                </c:pt>
                <c:pt idx="4">
                  <c:v>Peer Client 21</c:v>
                </c:pt>
                <c:pt idx="5">
                  <c:v>Peer Client 09</c:v>
                </c:pt>
                <c:pt idx="6">
                  <c:v>Peer Client 05</c:v>
                </c:pt>
                <c:pt idx="7">
                  <c:v>Peer Client 15</c:v>
                </c:pt>
                <c:pt idx="8">
                  <c:v>Peer Client 21</c:v>
                </c:pt>
                <c:pt idx="9">
                  <c:v>Peer Client 09</c:v>
                </c:pt>
                <c:pt idx="10">
                  <c:v>Peer Client 08</c:v>
                </c:pt>
                <c:pt idx="11">
                  <c:v>Peer Client 09</c:v>
                </c:pt>
              </c:strCache>
            </c:strRef>
          </c:cat>
          <c:val>
            <c:numRef>
              <c:f>'Carrier Charts'!$B$44:$B$55</c:f>
              <c:numCache>
                <c:formatCode>mmm\ yyyy</c:formatCode>
                <c:ptCount val="12"/>
                <c:pt idx="0">
                  <c:v>46174</c:v>
                </c:pt>
                <c:pt idx="1">
                  <c:v>46174</c:v>
                </c:pt>
                <c:pt idx="2">
                  <c:v>46204</c:v>
                </c:pt>
                <c:pt idx="3">
                  <c:v>46204</c:v>
                </c:pt>
                <c:pt idx="4">
                  <c:v>46174</c:v>
                </c:pt>
                <c:pt idx="5">
                  <c:v>46174</c:v>
                </c:pt>
                <c:pt idx="6">
                  <c:v>46143</c:v>
                </c:pt>
                <c:pt idx="7">
                  <c:v>46143</c:v>
                </c:pt>
                <c:pt idx="8">
                  <c:v>46143</c:v>
                </c:pt>
                <c:pt idx="9">
                  <c:v>46204</c:v>
                </c:pt>
                <c:pt idx="10">
                  <c:v>46174</c:v>
                </c:pt>
                <c:pt idx="11">
                  <c:v>46143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65-42C4-BFC7-A4F6D398A34E}"/>
            </c:ext>
          </c:extLst>
        </c:ser>
        <c:ser>
          <c:idx val="1"/>
          <c:order val="1"/>
          <c:tx>
            <c:v>Service IDs</c:v>
          </c:tx>
          <c:invertIfNegative val="1"/>
          <c:cat>
            <c:strRef>
              <c:f>'Carrier Charts'!$A$44:$A$55</c:f>
              <c:strCache>
                <c:ptCount val="12"/>
                <c:pt idx="0">
                  <c:v>Peer Client 05</c:v>
                </c:pt>
                <c:pt idx="1">
                  <c:v>Peer Client 15</c:v>
                </c:pt>
                <c:pt idx="2">
                  <c:v>Peer Client 15</c:v>
                </c:pt>
                <c:pt idx="3">
                  <c:v>Peer Client 05</c:v>
                </c:pt>
                <c:pt idx="4">
                  <c:v>Peer Client 21</c:v>
                </c:pt>
                <c:pt idx="5">
                  <c:v>Peer Client 09</c:v>
                </c:pt>
                <c:pt idx="6">
                  <c:v>Peer Client 05</c:v>
                </c:pt>
                <c:pt idx="7">
                  <c:v>Peer Client 15</c:v>
                </c:pt>
                <c:pt idx="8">
                  <c:v>Peer Client 21</c:v>
                </c:pt>
                <c:pt idx="9">
                  <c:v>Peer Client 09</c:v>
                </c:pt>
                <c:pt idx="10">
                  <c:v>Peer Client 08</c:v>
                </c:pt>
                <c:pt idx="11">
                  <c:v>Peer Client 09</c:v>
                </c:pt>
              </c:strCache>
            </c:strRef>
          </c:cat>
          <c:val>
            <c:numRef>
              <c:f>'Carrier Charts'!$C$44:$C$55</c:f>
              <c:numCache>
                <c:formatCode>General</c:formatCode>
                <c:ptCount val="12"/>
                <c:pt idx="0">
                  <c:v>1358</c:v>
                </c:pt>
                <c:pt idx="1">
                  <c:v>5187</c:v>
                </c:pt>
                <c:pt idx="2">
                  <c:v>1779</c:v>
                </c:pt>
                <c:pt idx="3">
                  <c:v>3900</c:v>
                </c:pt>
                <c:pt idx="4">
                  <c:v>4541</c:v>
                </c:pt>
                <c:pt idx="5">
                  <c:v>4399</c:v>
                </c:pt>
                <c:pt idx="6">
                  <c:v>7006</c:v>
                </c:pt>
                <c:pt idx="7">
                  <c:v>5147</c:v>
                </c:pt>
                <c:pt idx="8">
                  <c:v>415</c:v>
                </c:pt>
                <c:pt idx="9">
                  <c:v>3625</c:v>
                </c:pt>
                <c:pt idx="10">
                  <c:v>2396</c:v>
                </c:pt>
                <c:pt idx="11">
                  <c:v>5634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65-42C4-BFC7-A4F6D398A34E}"/>
            </c:ext>
          </c:extLst>
        </c:ser>
        <c:ser>
          <c:idx val="2"/>
          <c:order val="2"/>
          <c:tx>
            <c:v>Avg Cost / Service</c:v>
          </c:tx>
          <c:invertIfNegative val="1"/>
          <c:cat>
            <c:strRef>
              <c:f>'Carrier Charts'!$A$44:$A$55</c:f>
              <c:strCache>
                <c:ptCount val="12"/>
                <c:pt idx="0">
                  <c:v>Peer Client 05</c:v>
                </c:pt>
                <c:pt idx="1">
                  <c:v>Peer Client 15</c:v>
                </c:pt>
                <c:pt idx="2">
                  <c:v>Peer Client 15</c:v>
                </c:pt>
                <c:pt idx="3">
                  <c:v>Peer Client 05</c:v>
                </c:pt>
                <c:pt idx="4">
                  <c:v>Peer Client 21</c:v>
                </c:pt>
                <c:pt idx="5">
                  <c:v>Peer Client 09</c:v>
                </c:pt>
                <c:pt idx="6">
                  <c:v>Peer Client 05</c:v>
                </c:pt>
                <c:pt idx="7">
                  <c:v>Peer Client 15</c:v>
                </c:pt>
                <c:pt idx="8">
                  <c:v>Peer Client 21</c:v>
                </c:pt>
                <c:pt idx="9">
                  <c:v>Peer Client 09</c:v>
                </c:pt>
                <c:pt idx="10">
                  <c:v>Peer Client 08</c:v>
                </c:pt>
                <c:pt idx="11">
                  <c:v>Peer Client 09</c:v>
                </c:pt>
              </c:strCache>
            </c:strRef>
          </c:cat>
          <c:val>
            <c:numRef>
              <c:f>'Carrier Charts'!$D$44:$D$55</c:f>
              <c:numCache>
                <c:formatCode>\$0.00</c:formatCode>
                <c:ptCount val="12"/>
                <c:pt idx="0">
                  <c:v>79.809791951356615</c:v>
                </c:pt>
                <c:pt idx="1">
                  <c:v>71.703302305522897</c:v>
                </c:pt>
                <c:pt idx="2">
                  <c:v>71.003844535526952</c:v>
                </c:pt>
                <c:pt idx="3">
                  <c:v>66.509261117633528</c:v>
                </c:pt>
                <c:pt idx="4">
                  <c:v>64.980590259354514</c:v>
                </c:pt>
                <c:pt idx="5">
                  <c:v>64.721907618292533</c:v>
                </c:pt>
                <c:pt idx="6">
                  <c:v>63.248570327738257</c:v>
                </c:pt>
                <c:pt idx="7">
                  <c:v>62.783761937710167</c:v>
                </c:pt>
                <c:pt idx="8">
                  <c:v>59.050501160168551</c:v>
                </c:pt>
                <c:pt idx="9">
                  <c:v>58.805391255172218</c:v>
                </c:pt>
                <c:pt idx="10">
                  <c:v>58.000975431529682</c:v>
                </c:pt>
                <c:pt idx="11">
                  <c:v>56.379973118561828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65-42C4-BFC7-A4F6D398A34E}"/>
            </c:ext>
          </c:extLst>
        </c:ser>
        <c:ser>
          <c:idx val="3"/>
          <c:order val="3"/>
          <c:tx>
            <c:v>Carrier Median</c:v>
          </c:tx>
          <c:invertIfNegative val="1"/>
          <c:cat>
            <c:strRef>
              <c:f>'Carrier Charts'!$A$44:$A$55</c:f>
              <c:strCache>
                <c:ptCount val="12"/>
                <c:pt idx="0">
                  <c:v>Peer Client 05</c:v>
                </c:pt>
                <c:pt idx="1">
                  <c:v>Peer Client 15</c:v>
                </c:pt>
                <c:pt idx="2">
                  <c:v>Peer Client 15</c:v>
                </c:pt>
                <c:pt idx="3">
                  <c:v>Peer Client 05</c:v>
                </c:pt>
                <c:pt idx="4">
                  <c:v>Peer Client 21</c:v>
                </c:pt>
                <c:pt idx="5">
                  <c:v>Peer Client 09</c:v>
                </c:pt>
                <c:pt idx="6">
                  <c:v>Peer Client 05</c:v>
                </c:pt>
                <c:pt idx="7">
                  <c:v>Peer Client 15</c:v>
                </c:pt>
                <c:pt idx="8">
                  <c:v>Peer Client 21</c:v>
                </c:pt>
                <c:pt idx="9">
                  <c:v>Peer Client 09</c:v>
                </c:pt>
                <c:pt idx="10">
                  <c:v>Peer Client 08</c:v>
                </c:pt>
                <c:pt idx="11">
                  <c:v>Peer Client 09</c:v>
                </c:pt>
              </c:strCache>
            </c:strRef>
          </c:cat>
          <c:val>
            <c:numRef>
              <c:f>'Carrier Charts'!$E$44:$E$55</c:f>
              <c:numCache>
                <c:formatCode>\$0.00</c:formatCode>
                <c:ptCount val="12"/>
                <c:pt idx="0">
                  <c:v>50.074414399726699</c:v>
                </c:pt>
                <c:pt idx="1">
                  <c:v>50.074414399726699</c:v>
                </c:pt>
                <c:pt idx="2">
                  <c:v>50.074414399726699</c:v>
                </c:pt>
                <c:pt idx="3">
                  <c:v>50.074414399726699</c:v>
                </c:pt>
                <c:pt idx="4">
                  <c:v>50.074414399726699</c:v>
                </c:pt>
                <c:pt idx="5">
                  <c:v>50.074414399726699</c:v>
                </c:pt>
                <c:pt idx="6">
                  <c:v>50.074414399726699</c:v>
                </c:pt>
                <c:pt idx="7">
                  <c:v>50.074414399726699</c:v>
                </c:pt>
                <c:pt idx="8">
                  <c:v>50.074414399726699</c:v>
                </c:pt>
                <c:pt idx="9">
                  <c:v>50.074414399726699</c:v>
                </c:pt>
                <c:pt idx="10">
                  <c:v>50.074414399726699</c:v>
                </c:pt>
                <c:pt idx="11">
                  <c:v>50.074414399726699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65-42C4-BFC7-A4F6D398A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mmm\ yyyy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6</xdr:col>
      <xdr:colOff>0</xdr:colOff>
      <xdr:row>58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41</xdr:row>
      <xdr:rowOff>0</xdr:rowOff>
    </xdr:from>
    <xdr:to>
      <xdr:col>14</xdr:col>
      <xdr:colOff>0</xdr:colOff>
      <xdr:row>58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58</xdr:row>
      <xdr:rowOff>0</xdr:rowOff>
    </xdr:from>
    <xdr:to>
      <xdr:col>7</xdr:col>
      <xdr:colOff>0</xdr:colOff>
      <xdr:row>74</xdr:row>
      <xdr:rowOff>0</xdr:rowOff>
    </xdr:to>
    <xdr:graphicFrame macro="">
      <xdr:nvGraphicFramePr>
        <xdr:cNvPr id="4" name="Char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12</xdr:col>
      <xdr:colOff>0</xdr:colOff>
      <xdr:row>21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23</xdr:row>
      <xdr:rowOff>0</xdr:rowOff>
    </xdr:from>
    <xdr:to>
      <xdr:col>12</xdr:col>
      <xdr:colOff>0</xdr:colOff>
      <xdr:row>40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42</xdr:row>
      <xdr:rowOff>0</xdr:rowOff>
    </xdr:from>
    <xdr:to>
      <xdr:col>12</xdr:col>
      <xdr:colOff>0</xdr:colOff>
      <xdr:row>59</xdr:row>
      <xdr:rowOff>0</xdr:rowOff>
    </xdr:to>
    <xdr:graphicFrame macro="">
      <xdr:nvGraphicFramePr>
        <xdr:cNvPr id="4" name="Chart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workbookViewId="0"/>
  </sheetViews>
  <sheetFormatPr defaultRowHeight="14.25"/>
  <cols>
    <col min="1" max="1" width="18" customWidth="1"/>
    <col min="2" max="2" width="20" customWidth="1"/>
    <col min="3" max="3" width="15" customWidth="1"/>
    <col min="4" max="4" width="18" customWidth="1"/>
    <col min="5" max="5" width="14" customWidth="1"/>
    <col min="6" max="6" width="18" customWidth="1"/>
    <col min="7" max="7" width="4" customWidth="1"/>
    <col min="8" max="8" width="20" customWidth="1"/>
    <col min="9" max="10" width="14" customWidth="1"/>
    <col min="11" max="12" width="12" customWidth="1"/>
    <col min="13" max="14" width="14" customWidth="1"/>
  </cols>
  <sheetData>
    <row r="1" spans="1:14" ht="30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38.1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4" spans="1:14">
      <c r="A4" s="8" t="s">
        <v>2</v>
      </c>
      <c r="B4" s="2"/>
      <c r="C4" s="3"/>
      <c r="D4" s="8" t="s">
        <v>3</v>
      </c>
      <c r="E4" s="2"/>
      <c r="F4" s="3"/>
      <c r="G4" s="8" t="s">
        <v>4</v>
      </c>
      <c r="H4" s="2"/>
      <c r="I4" s="3"/>
      <c r="J4" s="8" t="s">
        <v>5</v>
      </c>
      <c r="K4" s="2"/>
      <c r="L4" s="3"/>
      <c r="M4" s="8" t="s">
        <v>6</v>
      </c>
      <c r="N4" s="3"/>
    </row>
    <row r="5" spans="1:14" ht="21.75">
      <c r="A5" s="9">
        <v>21</v>
      </c>
      <c r="B5" s="1"/>
      <c r="C5" s="4"/>
      <c r="D5" s="9">
        <v>86</v>
      </c>
      <c r="E5" s="1"/>
      <c r="F5" s="4"/>
      <c r="G5" s="9">
        <v>396</v>
      </c>
      <c r="H5" s="1"/>
      <c r="I5" s="4"/>
      <c r="J5" s="9">
        <v>3</v>
      </c>
      <c r="K5" s="1"/>
      <c r="L5" s="4"/>
      <c r="M5" s="20">
        <v>43523411.779722832</v>
      </c>
      <c r="N5" s="21"/>
    </row>
    <row r="6" spans="1:14">
      <c r="A6" s="5"/>
      <c r="B6" s="6"/>
      <c r="C6" s="7"/>
      <c r="D6" s="5"/>
      <c r="E6" s="6"/>
      <c r="F6" s="7"/>
      <c r="G6" s="5"/>
      <c r="H6" s="6"/>
      <c r="I6" s="7"/>
      <c r="J6" s="5"/>
      <c r="K6" s="6"/>
      <c r="L6" s="7"/>
      <c r="M6" s="5"/>
      <c r="N6" s="7"/>
    </row>
    <row r="8" spans="1:14" ht="15">
      <c r="A8" s="22" t="s">
        <v>7</v>
      </c>
      <c r="B8" s="22"/>
      <c r="C8" s="22"/>
      <c r="D8" s="22"/>
      <c r="E8" s="22"/>
      <c r="F8" s="22"/>
      <c r="H8" s="22" t="s">
        <v>8</v>
      </c>
      <c r="I8" s="22"/>
      <c r="J8" s="22"/>
      <c r="K8" s="22"/>
      <c r="L8" s="22"/>
      <c r="M8" s="22"/>
      <c r="N8" s="22"/>
    </row>
    <row r="9" spans="1:14" ht="30">
      <c r="A9" s="10" t="s">
        <v>9</v>
      </c>
      <c r="B9" s="10" t="s">
        <v>10</v>
      </c>
      <c r="C9" s="10" t="s">
        <v>11</v>
      </c>
      <c r="D9" s="10" t="s">
        <v>12</v>
      </c>
      <c r="E9" s="10" t="s">
        <v>13</v>
      </c>
      <c r="F9" s="10" t="s">
        <v>14</v>
      </c>
      <c r="H9" s="10" t="s">
        <v>10</v>
      </c>
      <c r="I9" s="10" t="s">
        <v>15</v>
      </c>
      <c r="J9" s="10" t="s">
        <v>16</v>
      </c>
      <c r="K9" s="10" t="s">
        <v>17</v>
      </c>
      <c r="L9" s="10" t="s">
        <v>2</v>
      </c>
      <c r="M9" s="10" t="s">
        <v>18</v>
      </c>
      <c r="N9" s="10" t="s">
        <v>19</v>
      </c>
    </row>
    <row r="10" spans="1:14">
      <c r="A10" t="s">
        <v>20</v>
      </c>
      <c r="B10" t="s">
        <v>21</v>
      </c>
      <c r="C10" s="11">
        <v>64.728799189872547</v>
      </c>
      <c r="D10" s="11">
        <v>41.40032899970447</v>
      </c>
      <c r="E10" s="12">
        <v>0.56348514018655749</v>
      </c>
      <c r="F10" s="13">
        <v>196752.31758387756</v>
      </c>
      <c r="H10" t="s">
        <v>21</v>
      </c>
      <c r="I10" s="11">
        <v>44.162085315521431</v>
      </c>
      <c r="J10" s="11">
        <v>41.40032899970447</v>
      </c>
      <c r="K10">
        <v>54</v>
      </c>
      <c r="L10">
        <v>19</v>
      </c>
      <c r="M10">
        <v>3</v>
      </c>
      <c r="N10" t="s">
        <v>22</v>
      </c>
    </row>
    <row r="11" spans="1:14">
      <c r="A11" t="s">
        <v>23</v>
      </c>
      <c r="B11" t="s">
        <v>24</v>
      </c>
      <c r="C11" s="11">
        <v>71.703302305522897</v>
      </c>
      <c r="D11" s="11">
        <v>50.074414399726699</v>
      </c>
      <c r="E11" s="12">
        <v>0.43193491456815214</v>
      </c>
      <c r="F11" s="13">
        <v>112189.04156736488</v>
      </c>
      <c r="H11" t="s">
        <v>25</v>
      </c>
      <c r="I11" s="11">
        <v>33.750424186172239</v>
      </c>
      <c r="J11" s="11">
        <v>33.219410287105305</v>
      </c>
      <c r="K11">
        <v>44</v>
      </c>
      <c r="L11">
        <v>16</v>
      </c>
      <c r="M11">
        <v>3</v>
      </c>
      <c r="N11" t="s">
        <v>22</v>
      </c>
    </row>
    <row r="12" spans="1:14">
      <c r="A12" t="s">
        <v>26</v>
      </c>
      <c r="B12" t="s">
        <v>21</v>
      </c>
      <c r="C12" s="11">
        <v>60.505349430481012</v>
      </c>
      <c r="D12" s="11">
        <v>41.40032899970447</v>
      </c>
      <c r="E12" s="12">
        <v>0.46147025621252719</v>
      </c>
      <c r="F12" s="13">
        <v>112050.94482650442</v>
      </c>
      <c r="H12" t="s">
        <v>24</v>
      </c>
      <c r="I12" s="11">
        <v>51.927051800572343</v>
      </c>
      <c r="J12" s="11">
        <v>50.074414399726699</v>
      </c>
      <c r="K12">
        <v>31</v>
      </c>
      <c r="L12">
        <v>11</v>
      </c>
      <c r="M12">
        <v>3</v>
      </c>
      <c r="N12" t="s">
        <v>22</v>
      </c>
    </row>
    <row r="13" spans="1:14">
      <c r="A13" t="s">
        <v>20</v>
      </c>
      <c r="B13" t="s">
        <v>25</v>
      </c>
      <c r="C13" s="11">
        <v>50.354075119037766</v>
      </c>
      <c r="D13" s="11">
        <v>33.219410287105305</v>
      </c>
      <c r="E13" s="12">
        <v>0.51580279974396726</v>
      </c>
      <c r="F13" s="13">
        <v>103082.14362890569</v>
      </c>
    </row>
    <row r="14" spans="1:14">
      <c r="A14" t="s">
        <v>23</v>
      </c>
      <c r="B14" t="s">
        <v>21</v>
      </c>
      <c r="C14" s="11">
        <v>60.413229838040763</v>
      </c>
      <c r="D14" s="11">
        <v>41.40032899970447</v>
      </c>
      <c r="E14" s="12">
        <v>0.45924516296650719</v>
      </c>
      <c r="F14" s="13">
        <v>101928.16139432086</v>
      </c>
    </row>
    <row r="15" spans="1:14">
      <c r="A15" t="s">
        <v>27</v>
      </c>
      <c r="B15" t="s">
        <v>28</v>
      </c>
      <c r="C15" s="11">
        <v>156.31067764490447</v>
      </c>
      <c r="D15" s="11">
        <v>78.920300746703219</v>
      </c>
      <c r="E15" s="12">
        <v>0.98061431806485</v>
      </c>
      <c r="F15" s="13">
        <v>101845.73599803285</v>
      </c>
    </row>
    <row r="16" spans="1:14">
      <c r="A16" t="s">
        <v>20</v>
      </c>
      <c r="B16" t="s">
        <v>21</v>
      </c>
      <c r="C16" s="11">
        <v>61.350673956194512</v>
      </c>
      <c r="D16" s="11">
        <v>41.40032899970447</v>
      </c>
      <c r="E16" s="12">
        <v>0.48188856075594122</v>
      </c>
      <c r="F16" s="13">
        <v>99133.264088799013</v>
      </c>
    </row>
    <row r="17" spans="1:11">
      <c r="A17" t="s">
        <v>29</v>
      </c>
      <c r="B17" t="s">
        <v>21</v>
      </c>
      <c r="C17" s="11">
        <v>57.640735631262871</v>
      </c>
      <c r="D17" s="11">
        <v>41.40032899970447</v>
      </c>
      <c r="E17" s="12">
        <v>0.3922772360498471</v>
      </c>
      <c r="F17" s="13">
        <v>92813.923899356261</v>
      </c>
    </row>
    <row r="18" spans="1:11">
      <c r="A18" t="s">
        <v>20</v>
      </c>
      <c r="B18" t="s">
        <v>24</v>
      </c>
      <c r="C18" s="11">
        <v>63.248570327738257</v>
      </c>
      <c r="D18" s="11">
        <v>50.074414399726699</v>
      </c>
      <c r="E18" s="12">
        <v>0.2630915625462304</v>
      </c>
      <c r="F18" s="13">
        <v>92298.136431648978</v>
      </c>
    </row>
    <row r="19" spans="1:11">
      <c r="A19" t="s">
        <v>27</v>
      </c>
      <c r="B19" t="s">
        <v>21</v>
      </c>
      <c r="C19" s="11">
        <v>51.132513741008353</v>
      </c>
      <c r="D19" s="11">
        <v>41.40032899970447</v>
      </c>
      <c r="E19" s="12">
        <v>0.23507505801157652</v>
      </c>
      <c r="F19" s="13">
        <v>69293.155358083648</v>
      </c>
    </row>
    <row r="23" spans="1:11" ht="30">
      <c r="A23" s="10" t="s">
        <v>10</v>
      </c>
      <c r="B23" s="10" t="s">
        <v>30</v>
      </c>
      <c r="D23" s="10" t="s">
        <v>10</v>
      </c>
      <c r="E23" s="10" t="s">
        <v>15</v>
      </c>
      <c r="F23" s="10" t="s">
        <v>16</v>
      </c>
      <c r="H23" s="10" t="s">
        <v>31</v>
      </c>
      <c r="I23" s="10" t="s">
        <v>30</v>
      </c>
      <c r="J23" s="10" t="s">
        <v>32</v>
      </c>
      <c r="K23" s="10" t="s">
        <v>33</v>
      </c>
    </row>
    <row r="24" spans="1:11">
      <c r="A24" t="s">
        <v>21</v>
      </c>
      <c r="B24" s="13">
        <v>10643504.18189382</v>
      </c>
      <c r="D24" t="s">
        <v>21</v>
      </c>
      <c r="E24" s="11">
        <v>44.162085315521431</v>
      </c>
      <c r="F24" s="11">
        <v>41.40032899970447</v>
      </c>
      <c r="H24" s="14">
        <v>46143</v>
      </c>
      <c r="I24" s="13">
        <v>14501376.798880143</v>
      </c>
      <c r="J24" s="11">
        <v>51.44010385969942</v>
      </c>
      <c r="K24">
        <v>133</v>
      </c>
    </row>
    <row r="25" spans="1:11">
      <c r="A25" t="s">
        <v>25</v>
      </c>
      <c r="B25" s="13">
        <v>6148922.2816303484</v>
      </c>
      <c r="D25" t="s">
        <v>25</v>
      </c>
      <c r="E25" s="11">
        <v>33.750424186172239</v>
      </c>
      <c r="F25" s="11">
        <v>33.219410287105305</v>
      </c>
      <c r="H25" s="14">
        <v>46174</v>
      </c>
      <c r="I25" s="13">
        <v>15672323.955479458</v>
      </c>
      <c r="J25" s="11">
        <v>54.110601120304722</v>
      </c>
      <c r="K25">
        <v>132</v>
      </c>
    </row>
    <row r="26" spans="1:11">
      <c r="A26" t="s">
        <v>24</v>
      </c>
      <c r="B26" s="13">
        <v>5989421.9358334159</v>
      </c>
      <c r="D26" t="s">
        <v>24</v>
      </c>
      <c r="E26" s="11">
        <v>51.927051800572343</v>
      </c>
      <c r="F26" s="11">
        <v>50.074414399726699</v>
      </c>
      <c r="H26" s="14">
        <v>46204</v>
      </c>
      <c r="I26" s="13">
        <v>13349711.025363231</v>
      </c>
      <c r="J26" s="11">
        <v>52.452393119995719</v>
      </c>
      <c r="K26">
        <v>131</v>
      </c>
    </row>
    <row r="27" spans="1:11">
      <c r="A27" t="s">
        <v>34</v>
      </c>
      <c r="B27" s="13">
        <v>713333.33010897296</v>
      </c>
    </row>
    <row r="28" spans="1:11">
      <c r="A28" t="s">
        <v>35</v>
      </c>
      <c r="B28" s="13">
        <v>693617.18761978915</v>
      </c>
    </row>
    <row r="29" spans="1:11">
      <c r="A29" t="s">
        <v>36</v>
      </c>
      <c r="B29" s="13">
        <v>681489.76096682937</v>
      </c>
    </row>
    <row r="30" spans="1:11">
      <c r="A30" t="s">
        <v>37</v>
      </c>
      <c r="B30" s="13">
        <v>644615.72206825262</v>
      </c>
    </row>
    <row r="31" spans="1:11">
      <c r="A31" t="s">
        <v>38</v>
      </c>
      <c r="B31" s="13">
        <v>586515.56872340117</v>
      </c>
    </row>
    <row r="34" spans="1:14" ht="15">
      <c r="A34" s="22" t="s">
        <v>39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</row>
    <row r="35" spans="1:14" ht="21.95" customHeight="1">
      <c r="A35" s="23" t="s">
        <v>40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4" ht="21.9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4" ht="21.9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14" ht="21.9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14" ht="21.9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1:14" ht="21.9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</sheetData>
  <mergeCells count="7">
    <mergeCell ref="A34:N34"/>
    <mergeCell ref="A35:N40"/>
    <mergeCell ref="A1:N1"/>
    <mergeCell ref="A2:N2"/>
    <mergeCell ref="M5:N5"/>
    <mergeCell ref="A8:F8"/>
    <mergeCell ref="H8:N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0"/>
  <sheetViews>
    <sheetView workbookViewId="0"/>
  </sheetViews>
  <sheetFormatPr defaultRowHeight="14.25"/>
  <cols>
    <col min="1" max="1" width="24" customWidth="1"/>
    <col min="2" max="4" width="18" customWidth="1"/>
    <col min="5" max="16" width="14" customWidth="1"/>
  </cols>
  <sheetData>
    <row r="1" spans="1:16" ht="30" customHeight="1">
      <c r="A1" s="17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>
      <c r="A2" s="24" t="s">
        <v>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4" spans="1:16" ht="45">
      <c r="A4" s="10" t="s">
        <v>43</v>
      </c>
      <c r="B4" s="10" t="s">
        <v>44</v>
      </c>
      <c r="C4" s="10" t="s">
        <v>45</v>
      </c>
      <c r="D4" s="10" t="s">
        <v>46</v>
      </c>
      <c r="E4" s="10" t="s">
        <v>47</v>
      </c>
      <c r="F4" s="10" t="s">
        <v>30</v>
      </c>
      <c r="G4" s="10" t="s">
        <v>32</v>
      </c>
      <c r="H4" s="10" t="s">
        <v>48</v>
      </c>
      <c r="I4" s="10" t="s">
        <v>49</v>
      </c>
      <c r="J4" s="10" t="s">
        <v>50</v>
      </c>
      <c r="K4" s="10" t="s">
        <v>51</v>
      </c>
      <c r="L4" s="10" t="s">
        <v>52</v>
      </c>
      <c r="M4" s="10" t="s">
        <v>53</v>
      </c>
      <c r="N4" s="10" t="s">
        <v>54</v>
      </c>
      <c r="O4" s="10" t="s">
        <v>55</v>
      </c>
      <c r="P4" s="10" t="s">
        <v>56</v>
      </c>
    </row>
    <row r="5" spans="1:16">
      <c r="A5" t="s">
        <v>21</v>
      </c>
      <c r="B5">
        <v>54</v>
      </c>
      <c r="C5">
        <v>19</v>
      </c>
      <c r="D5">
        <v>3</v>
      </c>
      <c r="E5">
        <v>241010</v>
      </c>
      <c r="F5" s="13">
        <v>10643504.18189382</v>
      </c>
      <c r="G5" s="11">
        <v>44.162085315521431</v>
      </c>
      <c r="H5" s="11">
        <v>43.879629413207937</v>
      </c>
      <c r="I5" s="11">
        <v>41.40032899970447</v>
      </c>
      <c r="J5" s="11">
        <v>37.235960304310844</v>
      </c>
      <c r="K5" s="11">
        <v>51.471080463913665</v>
      </c>
      <c r="L5" s="11">
        <v>26.748536641924566</v>
      </c>
      <c r="M5" s="11">
        <v>64.728799189872547</v>
      </c>
      <c r="N5" s="14">
        <v>46204</v>
      </c>
      <c r="O5" s="11">
        <v>46.158313304130601</v>
      </c>
      <c r="P5">
        <v>1</v>
      </c>
    </row>
    <row r="6" spans="1:16">
      <c r="A6" t="s">
        <v>25</v>
      </c>
      <c r="B6">
        <v>44</v>
      </c>
      <c r="C6">
        <v>16</v>
      </c>
      <c r="D6">
        <v>3</v>
      </c>
      <c r="E6">
        <v>182188</v>
      </c>
      <c r="F6" s="13">
        <v>6148922.2816303484</v>
      </c>
      <c r="G6" s="11">
        <v>33.750424186172239</v>
      </c>
      <c r="H6" s="11">
        <v>33.498649068576718</v>
      </c>
      <c r="I6" s="11">
        <v>33.219410287105305</v>
      </c>
      <c r="J6" s="11">
        <v>28.764124120122716</v>
      </c>
      <c r="K6" s="11">
        <v>39.531599035635551</v>
      </c>
      <c r="L6" s="11">
        <v>20.913843425091457</v>
      </c>
      <c r="M6" s="11">
        <v>50.354075119037766</v>
      </c>
      <c r="N6" s="14">
        <v>46204</v>
      </c>
      <c r="O6" s="11">
        <v>33.706039165383586</v>
      </c>
      <c r="P6">
        <v>1</v>
      </c>
    </row>
    <row r="7" spans="1:16">
      <c r="A7" t="s">
        <v>24</v>
      </c>
      <c r="B7">
        <v>31</v>
      </c>
      <c r="C7">
        <v>11</v>
      </c>
      <c r="D7">
        <v>3</v>
      </c>
      <c r="E7">
        <v>115343</v>
      </c>
      <c r="F7" s="13">
        <v>5989421.9358334159</v>
      </c>
      <c r="G7" s="11">
        <v>51.927051800572343</v>
      </c>
      <c r="H7" s="11">
        <v>52.152331309234214</v>
      </c>
      <c r="I7" s="11">
        <v>50.074414399726699</v>
      </c>
      <c r="J7" s="11">
        <v>41.613830003673314</v>
      </c>
      <c r="K7" s="11">
        <v>60.917131548939359</v>
      </c>
      <c r="L7" s="11">
        <v>34.946622181241239</v>
      </c>
      <c r="M7" s="11">
        <v>79.809791951356615</v>
      </c>
      <c r="N7" s="14">
        <v>46204</v>
      </c>
      <c r="O7" s="11">
        <v>50.170384115348668</v>
      </c>
      <c r="P7">
        <v>1</v>
      </c>
    </row>
    <row r="8" spans="1:16">
      <c r="A8" t="s">
        <v>34</v>
      </c>
      <c r="B8">
        <v>3</v>
      </c>
      <c r="C8">
        <v>2</v>
      </c>
      <c r="D8">
        <v>2</v>
      </c>
      <c r="E8">
        <v>4193</v>
      </c>
      <c r="F8" s="13">
        <v>713333.33010897296</v>
      </c>
      <c r="G8" s="11">
        <v>170.12481042427211</v>
      </c>
      <c r="H8" s="11">
        <v>164.052482368505</v>
      </c>
      <c r="I8" s="11">
        <v>175.79176500123344</v>
      </c>
      <c r="J8" s="11">
        <v>153.54218361569576</v>
      </c>
      <c r="K8" s="11">
        <v>180.43242243767844</v>
      </c>
      <c r="L8" s="11">
        <v>131.29260223015811</v>
      </c>
      <c r="M8" s="11">
        <v>185.07307987412341</v>
      </c>
      <c r="N8" s="14">
        <v>46204</v>
      </c>
      <c r="O8" s="11">
        <v>175.79176500123344</v>
      </c>
      <c r="P8">
        <v>0</v>
      </c>
    </row>
    <row r="9" spans="1:16">
      <c r="A9" t="s">
        <v>35</v>
      </c>
      <c r="B9">
        <v>4</v>
      </c>
      <c r="C9">
        <v>3</v>
      </c>
      <c r="D9">
        <v>2</v>
      </c>
      <c r="E9">
        <v>5133</v>
      </c>
      <c r="F9" s="13">
        <v>693617.18761978915</v>
      </c>
      <c r="G9" s="11">
        <v>135.12900596528135</v>
      </c>
      <c r="H9" s="11">
        <v>134.76460430434656</v>
      </c>
      <c r="I9" s="11">
        <v>133.08856574161567</v>
      </c>
      <c r="J9" s="11">
        <v>129.30389786960006</v>
      </c>
      <c r="K9" s="11">
        <v>138.54927217636214</v>
      </c>
      <c r="L9" s="11">
        <v>127.61389211614338</v>
      </c>
      <c r="M9" s="11">
        <v>145.26739361801148</v>
      </c>
      <c r="N9" s="14">
        <v>46174</v>
      </c>
      <c r="O9" s="11">
        <v>140.47653946113346</v>
      </c>
      <c r="P9">
        <v>0</v>
      </c>
    </row>
    <row r="10" spans="1:16">
      <c r="A10" t="s">
        <v>36</v>
      </c>
      <c r="B10">
        <v>3</v>
      </c>
      <c r="C10">
        <v>1</v>
      </c>
      <c r="D10">
        <v>3</v>
      </c>
      <c r="E10">
        <v>5222</v>
      </c>
      <c r="F10" s="13">
        <v>681489.76096682937</v>
      </c>
      <c r="G10" s="11">
        <v>130.503592678443</v>
      </c>
      <c r="H10" s="11">
        <v>128.4714133224555</v>
      </c>
      <c r="I10" s="11">
        <v>122.05214975457305</v>
      </c>
      <c r="J10" s="11">
        <v>121.26523483976041</v>
      </c>
      <c r="K10" s="11">
        <v>132.46796002120936</v>
      </c>
      <c r="L10" s="11">
        <v>120.47831992494778</v>
      </c>
      <c r="M10" s="11">
        <v>142.88377028784566</v>
      </c>
      <c r="N10" s="14">
        <v>46204</v>
      </c>
      <c r="O10" s="11">
        <v>122.05214975457305</v>
      </c>
      <c r="P10">
        <v>0</v>
      </c>
    </row>
    <row r="11" spans="1:16">
      <c r="A11" t="s">
        <v>37</v>
      </c>
      <c r="B11">
        <v>3</v>
      </c>
      <c r="C11">
        <v>2</v>
      </c>
      <c r="D11">
        <v>3</v>
      </c>
      <c r="E11">
        <v>5141</v>
      </c>
      <c r="F11" s="13">
        <v>644615.72206825262</v>
      </c>
      <c r="G11" s="11">
        <v>125.3872246777383</v>
      </c>
      <c r="H11" s="11">
        <v>126.8464418692452</v>
      </c>
      <c r="I11" s="11">
        <v>122.63924215322044</v>
      </c>
      <c r="J11" s="11">
        <v>121.86735093064071</v>
      </c>
      <c r="K11" s="11">
        <v>129.72193294983731</v>
      </c>
      <c r="L11" s="11">
        <v>121.09545970806099</v>
      </c>
      <c r="M11" s="11">
        <v>136.80462374645415</v>
      </c>
      <c r="N11" s="14">
        <v>46204</v>
      </c>
      <c r="O11" s="11">
        <v>136.80462374645415</v>
      </c>
      <c r="P11">
        <v>0</v>
      </c>
    </row>
    <row r="12" spans="1:16">
      <c r="A12" t="s">
        <v>38</v>
      </c>
      <c r="B12">
        <v>3</v>
      </c>
      <c r="C12">
        <v>3</v>
      </c>
      <c r="D12">
        <v>2</v>
      </c>
      <c r="E12">
        <v>3644</v>
      </c>
      <c r="F12" s="13">
        <v>586515.56872340117</v>
      </c>
      <c r="G12" s="11">
        <v>160.95377846416059</v>
      </c>
      <c r="H12" s="11">
        <v>146.24693226486534</v>
      </c>
      <c r="I12" s="11">
        <v>155.00476782065246</v>
      </c>
      <c r="J12" s="11">
        <v>132.67006181539531</v>
      </c>
      <c r="K12" s="11">
        <v>164.20272049222893</v>
      </c>
      <c r="L12" s="11">
        <v>110.33535581013817</v>
      </c>
      <c r="M12" s="11">
        <v>173.40067316380541</v>
      </c>
      <c r="N12" s="14">
        <v>46174</v>
      </c>
      <c r="O12" s="11">
        <v>173.40067316380541</v>
      </c>
      <c r="P12">
        <v>0</v>
      </c>
    </row>
    <row r="13" spans="1:16">
      <c r="A13" t="s">
        <v>57</v>
      </c>
      <c r="B13">
        <v>3</v>
      </c>
      <c r="C13">
        <v>1</v>
      </c>
      <c r="D13">
        <v>3</v>
      </c>
      <c r="E13">
        <v>3605</v>
      </c>
      <c r="F13" s="13">
        <v>583700.03119703825</v>
      </c>
      <c r="G13" s="11">
        <v>161.91401697560008</v>
      </c>
      <c r="H13" s="11">
        <v>161.99664818819463</v>
      </c>
      <c r="I13" s="11">
        <v>161.36948402506465</v>
      </c>
      <c r="J13" s="11">
        <v>160.28865082674884</v>
      </c>
      <c r="K13" s="11">
        <v>163.39106346807546</v>
      </c>
      <c r="L13" s="11">
        <v>159.20781762843299</v>
      </c>
      <c r="M13" s="11">
        <v>165.41264291108624</v>
      </c>
      <c r="N13" s="14">
        <v>46204</v>
      </c>
      <c r="O13" s="11">
        <v>161.36948402506465</v>
      </c>
      <c r="P13">
        <v>0</v>
      </c>
    </row>
    <row r="14" spans="1:16">
      <c r="A14" t="s">
        <v>58</v>
      </c>
      <c r="B14">
        <v>4</v>
      </c>
      <c r="C14">
        <v>3</v>
      </c>
      <c r="D14">
        <v>2</v>
      </c>
      <c r="E14">
        <v>5602</v>
      </c>
      <c r="F14" s="13">
        <v>526778.62896023632</v>
      </c>
      <c r="G14" s="11">
        <v>94.034028732637694</v>
      </c>
      <c r="H14" s="11">
        <v>94.589329624217797</v>
      </c>
      <c r="I14" s="11">
        <v>95.807072196960348</v>
      </c>
      <c r="J14" s="11">
        <v>93.990926729391816</v>
      </c>
      <c r="K14" s="11">
        <v>96.405475091786343</v>
      </c>
      <c r="L14" s="11">
        <v>90.114158316322161</v>
      </c>
      <c r="M14" s="11">
        <v>96.629015786628315</v>
      </c>
      <c r="N14" s="14">
        <v>46204</v>
      </c>
      <c r="O14" s="11">
        <v>96.629015786628315</v>
      </c>
      <c r="P14">
        <v>0</v>
      </c>
    </row>
    <row r="15" spans="1:16">
      <c r="A15" t="s">
        <v>59</v>
      </c>
      <c r="B15">
        <v>3</v>
      </c>
      <c r="C15">
        <v>2</v>
      </c>
      <c r="D15">
        <v>2</v>
      </c>
      <c r="E15">
        <v>4370</v>
      </c>
      <c r="F15" s="13">
        <v>503582.57622369321</v>
      </c>
      <c r="G15" s="11">
        <v>115.23628746537602</v>
      </c>
      <c r="H15" s="11">
        <v>114.42594487259394</v>
      </c>
      <c r="I15" s="11">
        <v>110.58965140389228</v>
      </c>
      <c r="J15" s="11">
        <v>106.77799947745333</v>
      </c>
      <c r="K15" s="11">
        <v>120.15574353338373</v>
      </c>
      <c r="L15" s="11">
        <v>102.96634755101439</v>
      </c>
      <c r="M15" s="11">
        <v>129.72183566287518</v>
      </c>
      <c r="N15" s="14">
        <v>46174</v>
      </c>
      <c r="O15" s="11">
        <v>102.96634755101439</v>
      </c>
      <c r="P15">
        <v>0</v>
      </c>
    </row>
    <row r="16" spans="1:16">
      <c r="A16" t="s">
        <v>60</v>
      </c>
      <c r="B16">
        <v>3</v>
      </c>
      <c r="C16">
        <v>2</v>
      </c>
      <c r="D16">
        <v>2</v>
      </c>
      <c r="E16">
        <v>4611</v>
      </c>
      <c r="F16" s="13">
        <v>495294.02653718018</v>
      </c>
      <c r="G16" s="11">
        <v>107.41575071289962</v>
      </c>
      <c r="H16" s="11">
        <v>108.37940672105077</v>
      </c>
      <c r="I16" s="11">
        <v>109.27673822287855</v>
      </c>
      <c r="J16" s="11">
        <v>102.75572978088877</v>
      </c>
      <c r="K16" s="11">
        <v>114.45174941212665</v>
      </c>
      <c r="L16" s="11">
        <v>96.234721338898993</v>
      </c>
      <c r="M16" s="11">
        <v>119.62676060137476</v>
      </c>
      <c r="N16" s="14">
        <v>46204</v>
      </c>
      <c r="O16" s="11">
        <v>109.27673822287855</v>
      </c>
      <c r="P16">
        <v>0</v>
      </c>
    </row>
    <row r="17" spans="1:16">
      <c r="A17" t="s">
        <v>61</v>
      </c>
      <c r="B17">
        <v>3</v>
      </c>
      <c r="C17">
        <v>2</v>
      </c>
      <c r="D17">
        <v>2</v>
      </c>
      <c r="E17">
        <v>5170</v>
      </c>
      <c r="F17" s="13">
        <v>484254.41987826291</v>
      </c>
      <c r="G17" s="11">
        <v>93.666232084770385</v>
      </c>
      <c r="H17" s="11">
        <v>95.281633469314357</v>
      </c>
      <c r="I17" s="11">
        <v>97.331939953322973</v>
      </c>
      <c r="J17" s="11">
        <v>83.025360431795093</v>
      </c>
      <c r="K17" s="11">
        <v>108.56305974883793</v>
      </c>
      <c r="L17" s="11">
        <v>68.718780910267199</v>
      </c>
      <c r="M17" s="11">
        <v>119.79417954435289</v>
      </c>
      <c r="N17" s="14">
        <v>46204</v>
      </c>
      <c r="O17" s="11">
        <v>97.331939953322973</v>
      </c>
      <c r="P17">
        <v>0</v>
      </c>
    </row>
    <row r="18" spans="1:16">
      <c r="A18" t="s">
        <v>62</v>
      </c>
      <c r="B18">
        <v>3</v>
      </c>
      <c r="C18">
        <v>3</v>
      </c>
      <c r="D18">
        <v>2</v>
      </c>
      <c r="E18">
        <v>4489</v>
      </c>
      <c r="F18" s="13">
        <v>464622.23738544335</v>
      </c>
      <c r="G18" s="11">
        <v>103.50239193260043</v>
      </c>
      <c r="H18" s="11">
        <v>103.00427139025082</v>
      </c>
      <c r="I18" s="11">
        <v>95.823142765767628</v>
      </c>
      <c r="J18" s="11">
        <v>87.987393472886382</v>
      </c>
      <c r="K18" s="11">
        <v>114.43058499537366</v>
      </c>
      <c r="L18" s="11">
        <v>80.151644180005135</v>
      </c>
      <c r="M18" s="11">
        <v>133.03802722497971</v>
      </c>
      <c r="N18" s="14">
        <v>46174</v>
      </c>
      <c r="O18" s="11">
        <v>89.510296815429285</v>
      </c>
      <c r="P18">
        <v>0</v>
      </c>
    </row>
    <row r="19" spans="1:16">
      <c r="A19" t="s">
        <v>63</v>
      </c>
      <c r="B19">
        <v>3</v>
      </c>
      <c r="C19">
        <v>2</v>
      </c>
      <c r="D19">
        <v>2</v>
      </c>
      <c r="E19">
        <v>3360</v>
      </c>
      <c r="F19" s="13">
        <v>439163.40621055377</v>
      </c>
      <c r="G19" s="11">
        <v>130.70339470552196</v>
      </c>
      <c r="H19" s="11">
        <v>130.02522810881422</v>
      </c>
      <c r="I19" s="11">
        <v>128.73146267505251</v>
      </c>
      <c r="J19" s="11">
        <v>127.3275217072369</v>
      </c>
      <c r="K19" s="11">
        <v>132.07605179351066</v>
      </c>
      <c r="L19" s="11">
        <v>125.92358073942128</v>
      </c>
      <c r="M19" s="11">
        <v>135.42064091196883</v>
      </c>
      <c r="N19" s="14">
        <v>46204</v>
      </c>
      <c r="O19" s="11">
        <v>131.83919795759348</v>
      </c>
      <c r="P19">
        <v>0</v>
      </c>
    </row>
    <row r="20" spans="1:16">
      <c r="A20" t="s">
        <v>64</v>
      </c>
      <c r="B20">
        <v>3</v>
      </c>
      <c r="C20">
        <v>2</v>
      </c>
      <c r="D20">
        <v>2</v>
      </c>
      <c r="E20">
        <v>3349</v>
      </c>
      <c r="F20" s="13">
        <v>426085.43216953706</v>
      </c>
      <c r="G20" s="11">
        <v>127.22765965050375</v>
      </c>
      <c r="H20" s="11">
        <v>124.28803689117343</v>
      </c>
      <c r="I20" s="11">
        <v>120.75234087669567</v>
      </c>
      <c r="J20" s="11">
        <v>115.32229493185804</v>
      </c>
      <c r="K20" s="11">
        <v>131.48593084324995</v>
      </c>
      <c r="L20" s="11">
        <v>109.89224898702042</v>
      </c>
      <c r="M20" s="11">
        <v>142.21952080980421</v>
      </c>
      <c r="N20" s="14">
        <v>46204</v>
      </c>
      <c r="O20" s="11">
        <v>119.6643801887363</v>
      </c>
      <c r="P20">
        <v>0</v>
      </c>
    </row>
    <row r="21" spans="1:16">
      <c r="A21" t="s">
        <v>28</v>
      </c>
      <c r="B21">
        <v>3</v>
      </c>
      <c r="C21">
        <v>2</v>
      </c>
      <c r="D21">
        <v>3</v>
      </c>
      <c r="E21">
        <v>4309</v>
      </c>
      <c r="F21" s="13">
        <v>422243.30529208045</v>
      </c>
      <c r="G21" s="11">
        <v>97.991020026010773</v>
      </c>
      <c r="H21" s="11">
        <v>101.59486977253275</v>
      </c>
      <c r="I21" s="11">
        <v>78.920300746703219</v>
      </c>
      <c r="J21" s="11">
        <v>74.236965836346883</v>
      </c>
      <c r="K21" s="11">
        <v>117.61548919580385</v>
      </c>
      <c r="L21" s="11">
        <v>69.553630925990561</v>
      </c>
      <c r="M21" s="11">
        <v>156.31067764490447</v>
      </c>
      <c r="N21" s="14">
        <v>46204</v>
      </c>
      <c r="O21" s="11">
        <v>156.31067764490447</v>
      </c>
      <c r="P21">
        <v>0</v>
      </c>
    </row>
    <row r="22" spans="1:16">
      <c r="A22" t="s">
        <v>65</v>
      </c>
      <c r="B22">
        <v>4</v>
      </c>
      <c r="C22">
        <v>2</v>
      </c>
      <c r="D22">
        <v>3</v>
      </c>
      <c r="E22">
        <v>4519</v>
      </c>
      <c r="F22" s="13">
        <v>406731.70357780851</v>
      </c>
      <c r="G22" s="11">
        <v>90.004802739059201</v>
      </c>
      <c r="H22" s="11">
        <v>89.598772508801261</v>
      </c>
      <c r="I22" s="11">
        <v>89.407065569365756</v>
      </c>
      <c r="J22" s="11">
        <v>87.98541721686982</v>
      </c>
      <c r="K22" s="11">
        <v>91.020420861297211</v>
      </c>
      <c r="L22" s="11">
        <v>85.314759341965456</v>
      </c>
      <c r="M22" s="11">
        <v>94.266199554508091</v>
      </c>
      <c r="N22" s="14">
        <v>46204</v>
      </c>
      <c r="O22" s="11">
        <v>91.798726048863159</v>
      </c>
      <c r="P22">
        <v>0</v>
      </c>
    </row>
    <row r="23" spans="1:16">
      <c r="A23" t="s">
        <v>66</v>
      </c>
      <c r="B23">
        <v>4</v>
      </c>
      <c r="C23">
        <v>2</v>
      </c>
      <c r="D23">
        <v>3</v>
      </c>
      <c r="E23">
        <v>3853</v>
      </c>
      <c r="F23" s="13">
        <v>406390.03692056297</v>
      </c>
      <c r="G23" s="11">
        <v>105.47366647302439</v>
      </c>
      <c r="H23" s="11">
        <v>98.531961587840016</v>
      </c>
      <c r="I23" s="11">
        <v>91.538408656379787</v>
      </c>
      <c r="J23" s="11">
        <v>89.242832951322157</v>
      </c>
      <c r="K23" s="11">
        <v>100.82753729289763</v>
      </c>
      <c r="L23" s="11">
        <v>83.870450259253033</v>
      </c>
      <c r="M23" s="11">
        <v>127.18057877934743</v>
      </c>
      <c r="N23" s="14">
        <v>46204</v>
      </c>
      <c r="O23" s="11">
        <v>91.03362718201187</v>
      </c>
      <c r="P23">
        <v>0</v>
      </c>
    </row>
    <row r="24" spans="1:16">
      <c r="A24" t="s">
        <v>67</v>
      </c>
      <c r="B24">
        <v>3</v>
      </c>
      <c r="C24">
        <v>1</v>
      </c>
      <c r="D24">
        <v>3</v>
      </c>
      <c r="E24">
        <v>4070</v>
      </c>
      <c r="F24" s="13">
        <v>397817.26649408625</v>
      </c>
      <c r="G24" s="11">
        <v>97.743800121397115</v>
      </c>
      <c r="H24" s="11">
        <v>97.645426877692003</v>
      </c>
      <c r="I24" s="11">
        <v>96.917576567340703</v>
      </c>
      <c r="J24" s="11">
        <v>96.842334622432219</v>
      </c>
      <c r="K24" s="11">
        <v>98.084593977776152</v>
      </c>
      <c r="L24" s="11">
        <v>96.767092677523721</v>
      </c>
      <c r="M24" s="11">
        <v>99.2516113882116</v>
      </c>
      <c r="N24" s="14">
        <v>46204</v>
      </c>
      <c r="O24" s="11">
        <v>99.2516113882116</v>
      </c>
      <c r="P24">
        <v>0</v>
      </c>
    </row>
    <row r="25" spans="1:16">
      <c r="A25" t="s">
        <v>68</v>
      </c>
      <c r="B25">
        <v>3</v>
      </c>
      <c r="C25">
        <v>3</v>
      </c>
      <c r="D25">
        <v>2</v>
      </c>
      <c r="E25">
        <v>2813</v>
      </c>
      <c r="F25" s="13">
        <v>392335.43426413095</v>
      </c>
      <c r="G25" s="11">
        <v>139.47224822756166</v>
      </c>
      <c r="H25" s="11">
        <v>127.25571322802379</v>
      </c>
      <c r="I25" s="11">
        <v>123.09764504845329</v>
      </c>
      <c r="J25" s="11">
        <v>116.91105244880359</v>
      </c>
      <c r="K25" s="11">
        <v>135.52133991745876</v>
      </c>
      <c r="L25" s="11">
        <v>110.72445984915387</v>
      </c>
      <c r="M25" s="11">
        <v>147.94503478646422</v>
      </c>
      <c r="N25" s="14">
        <v>46204</v>
      </c>
      <c r="O25" s="11">
        <v>145.40358148566</v>
      </c>
      <c r="P25">
        <v>0</v>
      </c>
    </row>
    <row r="26" spans="1:16">
      <c r="A26" t="s">
        <v>69</v>
      </c>
      <c r="B26">
        <v>3</v>
      </c>
      <c r="C26">
        <v>1</v>
      </c>
      <c r="D26">
        <v>3</v>
      </c>
      <c r="E26">
        <v>4079</v>
      </c>
      <c r="F26" s="13">
        <v>390413.2412009848</v>
      </c>
      <c r="G26" s="11">
        <v>95.712978965674139</v>
      </c>
      <c r="H26" s="11">
        <v>94.025283556908533</v>
      </c>
      <c r="I26" s="11">
        <v>89.627354197403108</v>
      </c>
      <c r="J26" s="11">
        <v>89.557631589754237</v>
      </c>
      <c r="K26" s="11">
        <v>96.29397084431011</v>
      </c>
      <c r="L26" s="11">
        <v>89.487908982105381</v>
      </c>
      <c r="M26" s="11">
        <v>102.9605874912171</v>
      </c>
      <c r="N26" s="14">
        <v>46204</v>
      </c>
      <c r="O26" s="11">
        <v>102.9605874912171</v>
      </c>
      <c r="P26">
        <v>0</v>
      </c>
    </row>
    <row r="27" spans="1:16">
      <c r="A27" t="s">
        <v>70</v>
      </c>
      <c r="B27">
        <v>3</v>
      </c>
      <c r="C27">
        <v>1</v>
      </c>
      <c r="D27">
        <v>3</v>
      </c>
      <c r="E27">
        <v>3788</v>
      </c>
      <c r="F27" s="13">
        <v>367600.29172184854</v>
      </c>
      <c r="G27" s="11">
        <v>97.043371626675963</v>
      </c>
      <c r="H27" s="11">
        <v>98.024128592262784</v>
      </c>
      <c r="I27" s="11">
        <v>100.86607569801913</v>
      </c>
      <c r="J27" s="11">
        <v>94.681585194420535</v>
      </c>
      <c r="K27" s="11">
        <v>102.7876455429832</v>
      </c>
      <c r="L27" s="11">
        <v>88.497094690821953</v>
      </c>
      <c r="M27" s="11">
        <v>104.70921538794727</v>
      </c>
      <c r="N27" s="14">
        <v>46204</v>
      </c>
      <c r="O27" s="11">
        <v>104.70921538794727</v>
      </c>
      <c r="P27">
        <v>0</v>
      </c>
    </row>
    <row r="28" spans="1:16">
      <c r="A28" t="s">
        <v>71</v>
      </c>
      <c r="B28">
        <v>4</v>
      </c>
      <c r="C28">
        <v>3</v>
      </c>
      <c r="D28">
        <v>2</v>
      </c>
      <c r="E28">
        <v>6508</v>
      </c>
      <c r="F28" s="13">
        <v>357405.41467189178</v>
      </c>
      <c r="G28" s="11">
        <v>54.917857202196032</v>
      </c>
      <c r="H28" s="11">
        <v>54.672232859650087</v>
      </c>
      <c r="I28" s="11">
        <v>54.594312626081361</v>
      </c>
      <c r="J28" s="11">
        <v>47.986015726184519</v>
      </c>
      <c r="K28" s="11">
        <v>61.280529759546937</v>
      </c>
      <c r="L28" s="11">
        <v>35.581961891838596</v>
      </c>
      <c r="M28" s="11">
        <v>73.918344294599038</v>
      </c>
      <c r="N28" s="14">
        <v>46174</v>
      </c>
      <c r="O28" s="11">
        <v>63.219185131071981</v>
      </c>
      <c r="P28">
        <v>0</v>
      </c>
    </row>
    <row r="29" spans="1:16">
      <c r="A29" t="s">
        <v>72</v>
      </c>
      <c r="B29">
        <v>3</v>
      </c>
      <c r="C29">
        <v>2</v>
      </c>
      <c r="D29">
        <v>2</v>
      </c>
      <c r="E29">
        <v>4534</v>
      </c>
      <c r="F29" s="13">
        <v>343664.24189637142</v>
      </c>
      <c r="G29" s="11">
        <v>75.797142015079714</v>
      </c>
      <c r="H29" s="11">
        <v>72.6312904768767</v>
      </c>
      <c r="I29" s="11">
        <v>78.030427238369924</v>
      </c>
      <c r="J29" s="11">
        <v>66.703313623638721</v>
      </c>
      <c r="K29" s="11">
        <v>81.258835710861291</v>
      </c>
      <c r="L29" s="11">
        <v>55.376200008907524</v>
      </c>
      <c r="M29" s="11">
        <v>84.487244183352658</v>
      </c>
      <c r="N29" s="14">
        <v>46204</v>
      </c>
      <c r="O29" s="11">
        <v>78.030427238369924</v>
      </c>
      <c r="P29">
        <v>0</v>
      </c>
    </row>
    <row r="30" spans="1:16">
      <c r="A30" t="s">
        <v>73</v>
      </c>
      <c r="B30">
        <v>4</v>
      </c>
      <c r="C30">
        <v>2</v>
      </c>
      <c r="D30">
        <v>3</v>
      </c>
      <c r="E30">
        <v>5076</v>
      </c>
      <c r="F30" s="13">
        <v>330003.27291994961</v>
      </c>
      <c r="G30" s="11">
        <v>65.012465114253274</v>
      </c>
      <c r="H30" s="11">
        <v>60.820837812484939</v>
      </c>
      <c r="I30" s="11">
        <v>60.828614409313687</v>
      </c>
      <c r="J30" s="11">
        <v>50.131344894756232</v>
      </c>
      <c r="K30" s="11">
        <v>71.518107327042387</v>
      </c>
      <c r="L30" s="11">
        <v>47.967531103824889</v>
      </c>
      <c r="M30" s="11">
        <v>73.658591327487514</v>
      </c>
      <c r="N30" s="14">
        <v>46204</v>
      </c>
      <c r="O30" s="11">
        <v>67.9324157439071</v>
      </c>
      <c r="P30">
        <v>0</v>
      </c>
    </row>
    <row r="31" spans="1:16">
      <c r="A31" t="s">
        <v>74</v>
      </c>
      <c r="B31">
        <v>3</v>
      </c>
      <c r="C31">
        <v>3</v>
      </c>
      <c r="D31">
        <v>2</v>
      </c>
      <c r="E31">
        <v>3380</v>
      </c>
      <c r="F31" s="13">
        <v>325029.27534404409</v>
      </c>
      <c r="G31" s="11">
        <v>96.1625074982379</v>
      </c>
      <c r="H31" s="11">
        <v>100.25175913845078</v>
      </c>
      <c r="I31" s="11">
        <v>105.7807783775942</v>
      </c>
      <c r="J31" s="11">
        <v>95.996841880200691</v>
      </c>
      <c r="K31" s="11">
        <v>107.27118601627259</v>
      </c>
      <c r="L31" s="11">
        <v>86.212905382807165</v>
      </c>
      <c r="M31" s="11">
        <v>108.76159365495099</v>
      </c>
      <c r="N31" s="14">
        <v>46174</v>
      </c>
      <c r="O31" s="11">
        <v>105.7807783775942</v>
      </c>
      <c r="P31">
        <v>0</v>
      </c>
    </row>
    <row r="32" spans="1:16">
      <c r="A32" t="s">
        <v>75</v>
      </c>
      <c r="B32">
        <v>3</v>
      </c>
      <c r="C32">
        <v>2</v>
      </c>
      <c r="D32">
        <v>2</v>
      </c>
      <c r="E32">
        <v>1972</v>
      </c>
      <c r="F32" s="13">
        <v>322041.26119113003</v>
      </c>
      <c r="G32" s="11">
        <v>163.30692758170895</v>
      </c>
      <c r="H32" s="11">
        <v>157.41539243979946</v>
      </c>
      <c r="I32" s="11">
        <v>149.63775884127227</v>
      </c>
      <c r="J32" s="11">
        <v>148.1250509245591</v>
      </c>
      <c r="K32" s="11">
        <v>162.81691715577625</v>
      </c>
      <c r="L32" s="11">
        <v>146.61234300784591</v>
      </c>
      <c r="M32" s="11">
        <v>175.99607547028023</v>
      </c>
      <c r="N32" s="14">
        <v>46204</v>
      </c>
      <c r="O32" s="11">
        <v>149.63775884127227</v>
      </c>
      <c r="P32">
        <v>0</v>
      </c>
    </row>
    <row r="33" spans="1:16">
      <c r="A33" t="s">
        <v>76</v>
      </c>
      <c r="B33">
        <v>3</v>
      </c>
      <c r="C33">
        <v>2</v>
      </c>
      <c r="D33">
        <v>2</v>
      </c>
      <c r="E33">
        <v>3575</v>
      </c>
      <c r="F33" s="13">
        <v>318695.29102482629</v>
      </c>
      <c r="G33" s="11">
        <v>89.145535951000355</v>
      </c>
      <c r="H33" s="11">
        <v>88.094553480678911</v>
      </c>
      <c r="I33" s="11">
        <v>85.456352914607805</v>
      </c>
      <c r="J33" s="11">
        <v>85.16018033403715</v>
      </c>
      <c r="K33" s="11">
        <v>89.709826344285119</v>
      </c>
      <c r="L33" s="11">
        <v>84.864007753466495</v>
      </c>
      <c r="M33" s="11">
        <v>93.963299773962447</v>
      </c>
      <c r="N33" s="14">
        <v>46174</v>
      </c>
      <c r="O33" s="11">
        <v>89.244792901200768</v>
      </c>
      <c r="P33">
        <v>0</v>
      </c>
    </row>
    <row r="34" spans="1:16">
      <c r="A34" t="s">
        <v>77</v>
      </c>
      <c r="B34">
        <v>3</v>
      </c>
      <c r="C34">
        <v>1</v>
      </c>
      <c r="D34">
        <v>3</v>
      </c>
      <c r="E34">
        <v>3466</v>
      </c>
      <c r="F34" s="13">
        <v>311642.01815116522</v>
      </c>
      <c r="G34" s="11">
        <v>89.914027164213849</v>
      </c>
      <c r="H34" s="11">
        <v>89.448251698675193</v>
      </c>
      <c r="I34" s="11">
        <v>86.05275961210576</v>
      </c>
      <c r="J34" s="11">
        <v>84.735818872207915</v>
      </c>
      <c r="K34" s="11">
        <v>92.462938481857748</v>
      </c>
      <c r="L34" s="11">
        <v>83.418878132310056</v>
      </c>
      <c r="M34" s="11">
        <v>98.87311735160975</v>
      </c>
      <c r="N34" s="14">
        <v>46204</v>
      </c>
      <c r="O34" s="11">
        <v>83.418878132310056</v>
      </c>
      <c r="P34">
        <v>0</v>
      </c>
    </row>
    <row r="35" spans="1:16">
      <c r="A35" t="s">
        <v>78</v>
      </c>
      <c r="B35">
        <v>3</v>
      </c>
      <c r="C35">
        <v>1</v>
      </c>
      <c r="D35">
        <v>3</v>
      </c>
      <c r="E35">
        <v>3476</v>
      </c>
      <c r="F35" s="13">
        <v>300006.76155827043</v>
      </c>
      <c r="G35" s="11">
        <v>86.308044176717615</v>
      </c>
      <c r="H35" s="11">
        <v>87.086967612636016</v>
      </c>
      <c r="I35" s="11">
        <v>90.628948530060654</v>
      </c>
      <c r="J35" s="11">
        <v>83.436154483951441</v>
      </c>
      <c r="K35" s="11">
        <v>92.508771200032896</v>
      </c>
      <c r="L35" s="11">
        <v>76.243360437842242</v>
      </c>
      <c r="M35" s="11">
        <v>94.388593870005138</v>
      </c>
      <c r="N35" s="14">
        <v>46204</v>
      </c>
      <c r="O35" s="11">
        <v>94.388593870005138</v>
      </c>
      <c r="P35">
        <v>0</v>
      </c>
    </row>
    <row r="36" spans="1:16">
      <c r="A36" t="s">
        <v>79</v>
      </c>
      <c r="B36">
        <v>4</v>
      </c>
      <c r="C36">
        <v>2</v>
      </c>
      <c r="D36">
        <v>2</v>
      </c>
      <c r="E36">
        <v>4787</v>
      </c>
      <c r="F36" s="13">
        <v>282522.36989556171</v>
      </c>
      <c r="G36" s="11">
        <v>59.018669290904889</v>
      </c>
      <c r="H36" s="11">
        <v>58.90759494206813</v>
      </c>
      <c r="I36" s="11">
        <v>58.765646331466911</v>
      </c>
      <c r="J36" s="11">
        <v>54.778370088286401</v>
      </c>
      <c r="K36" s="11">
        <v>62.894871185248633</v>
      </c>
      <c r="L36" s="11">
        <v>47.714888211447196</v>
      </c>
      <c r="M36" s="11">
        <v>70.384198893891508</v>
      </c>
      <c r="N36" s="14">
        <v>46204</v>
      </c>
      <c r="O36" s="11">
        <v>59.120012476359406</v>
      </c>
      <c r="P36">
        <v>0</v>
      </c>
    </row>
    <row r="37" spans="1:16">
      <c r="A37" t="s">
        <v>80</v>
      </c>
      <c r="B37">
        <v>4</v>
      </c>
      <c r="C37">
        <v>2</v>
      </c>
      <c r="D37">
        <v>3</v>
      </c>
      <c r="E37">
        <v>3238</v>
      </c>
      <c r="F37" s="13">
        <v>280097.36826518981</v>
      </c>
      <c r="G37" s="11">
        <v>86.503202058427988</v>
      </c>
      <c r="H37" s="11">
        <v>84.435525293118843</v>
      </c>
      <c r="I37" s="11">
        <v>87.609130046040377</v>
      </c>
      <c r="J37" s="11">
        <v>80.362207254560772</v>
      </c>
      <c r="K37" s="11">
        <v>91.682448084598448</v>
      </c>
      <c r="L37" s="11">
        <v>59.116260183524027</v>
      </c>
      <c r="M37" s="11">
        <v>103.40758089687061</v>
      </c>
      <c r="N37" s="14">
        <v>46204</v>
      </c>
      <c r="O37" s="11">
        <v>83.144951023986991</v>
      </c>
      <c r="P37">
        <v>0</v>
      </c>
    </row>
    <row r="38" spans="1:16">
      <c r="A38" t="s">
        <v>81</v>
      </c>
      <c r="B38">
        <v>3</v>
      </c>
      <c r="C38">
        <v>1</v>
      </c>
      <c r="D38">
        <v>3</v>
      </c>
      <c r="E38">
        <v>3957</v>
      </c>
      <c r="F38" s="13">
        <v>278578.50345851434</v>
      </c>
      <c r="G38" s="11">
        <v>70.401441359240422</v>
      </c>
      <c r="H38" s="11">
        <v>70.737190023051241</v>
      </c>
      <c r="I38" s="11">
        <v>72.234265630549956</v>
      </c>
      <c r="J38" s="11">
        <v>69.394269395954041</v>
      </c>
      <c r="K38" s="11">
        <v>72.828648453897813</v>
      </c>
      <c r="L38" s="11">
        <v>66.554273161358111</v>
      </c>
      <c r="M38" s="11">
        <v>73.423031277245656</v>
      </c>
      <c r="N38" s="14">
        <v>46204</v>
      </c>
      <c r="O38" s="11">
        <v>73.423031277245656</v>
      </c>
      <c r="P38">
        <v>0</v>
      </c>
    </row>
    <row r="39" spans="1:16">
      <c r="A39" t="s">
        <v>82</v>
      </c>
      <c r="B39">
        <v>4</v>
      </c>
      <c r="C39">
        <v>2</v>
      </c>
      <c r="D39">
        <v>2</v>
      </c>
      <c r="E39">
        <v>3873</v>
      </c>
      <c r="F39" s="13">
        <v>271108.13693023834</v>
      </c>
      <c r="G39" s="11">
        <v>69.999518959524494</v>
      </c>
      <c r="H39" s="11">
        <v>77.923937282489788</v>
      </c>
      <c r="I39" s="11">
        <v>80.165487226921883</v>
      </c>
      <c r="J39" s="11">
        <v>69.60308842918252</v>
      </c>
      <c r="K39" s="11">
        <v>88.486336080229165</v>
      </c>
      <c r="L39" s="11">
        <v>61.630703982448651</v>
      </c>
      <c r="M39" s="11">
        <v>89.734070693666766</v>
      </c>
      <c r="N39" s="14">
        <v>46204</v>
      </c>
      <c r="O39" s="11">
        <v>77.764761179950924</v>
      </c>
      <c r="P39">
        <v>0</v>
      </c>
    </row>
    <row r="40" spans="1:16">
      <c r="A40" t="s">
        <v>83</v>
      </c>
      <c r="B40">
        <v>3</v>
      </c>
      <c r="C40">
        <v>2</v>
      </c>
      <c r="D40">
        <v>2</v>
      </c>
      <c r="E40">
        <v>3246</v>
      </c>
      <c r="F40" s="13">
        <v>261851.49044862285</v>
      </c>
      <c r="G40" s="11">
        <v>80.668974260204209</v>
      </c>
      <c r="H40" s="11">
        <v>79.902828599018989</v>
      </c>
      <c r="I40" s="11">
        <v>81.275366740761399</v>
      </c>
      <c r="J40" s="11">
        <v>78.012530467129082</v>
      </c>
      <c r="K40" s="11">
        <v>82.4793958017801</v>
      </c>
      <c r="L40" s="11">
        <v>74.749694193496765</v>
      </c>
      <c r="M40" s="11">
        <v>83.683424862798788</v>
      </c>
      <c r="N40" s="14">
        <v>46204</v>
      </c>
      <c r="O40" s="11">
        <v>79.731562825554605</v>
      </c>
      <c r="P40">
        <v>0</v>
      </c>
    </row>
    <row r="41" spans="1:16">
      <c r="A41" t="s">
        <v>84</v>
      </c>
      <c r="B41">
        <v>3</v>
      </c>
      <c r="C41">
        <v>1</v>
      </c>
      <c r="D41">
        <v>3</v>
      </c>
      <c r="E41">
        <v>3207</v>
      </c>
      <c r="F41" s="13">
        <v>252359.04145494945</v>
      </c>
      <c r="G41" s="11">
        <v>78.690065935437929</v>
      </c>
      <c r="H41" s="11">
        <v>80.162125458167779</v>
      </c>
      <c r="I41" s="11">
        <v>81.06530429583097</v>
      </c>
      <c r="J41" s="11">
        <v>77.843052041546542</v>
      </c>
      <c r="K41" s="11">
        <v>82.932788293620632</v>
      </c>
      <c r="L41" s="11">
        <v>74.620799787262101</v>
      </c>
      <c r="M41" s="11">
        <v>84.80027229141028</v>
      </c>
      <c r="N41" s="14">
        <v>46204</v>
      </c>
      <c r="O41" s="11">
        <v>81.06530429583097</v>
      </c>
      <c r="P41">
        <v>0</v>
      </c>
    </row>
    <row r="42" spans="1:16">
      <c r="A42" t="s">
        <v>85</v>
      </c>
      <c r="B42">
        <v>3</v>
      </c>
      <c r="C42">
        <v>2</v>
      </c>
      <c r="D42">
        <v>3</v>
      </c>
      <c r="E42">
        <v>2883</v>
      </c>
      <c r="F42" s="13">
        <v>250981.45424178123</v>
      </c>
      <c r="G42" s="11">
        <v>87.055655304121132</v>
      </c>
      <c r="H42" s="11">
        <v>92.452900390182876</v>
      </c>
      <c r="I42" s="11">
        <v>85.243831094970702</v>
      </c>
      <c r="J42" s="11">
        <v>85.073615161155033</v>
      </c>
      <c r="K42" s="11">
        <v>96.227650971604618</v>
      </c>
      <c r="L42" s="11">
        <v>84.903399227339364</v>
      </c>
      <c r="M42" s="11">
        <v>107.21147084823855</v>
      </c>
      <c r="N42" s="14">
        <v>46204</v>
      </c>
      <c r="O42" s="11">
        <v>84.903399227339364</v>
      </c>
      <c r="P42">
        <v>0</v>
      </c>
    </row>
    <row r="43" spans="1:16">
      <c r="A43" t="s">
        <v>86</v>
      </c>
      <c r="B43">
        <v>4</v>
      </c>
      <c r="C43">
        <v>2</v>
      </c>
      <c r="D43">
        <v>3</v>
      </c>
      <c r="E43">
        <v>4871</v>
      </c>
      <c r="F43" s="13">
        <v>239536.96477053757</v>
      </c>
      <c r="G43" s="11">
        <v>49.176137296353431</v>
      </c>
      <c r="H43" s="11">
        <v>53.370111851149503</v>
      </c>
      <c r="I43" s="11">
        <v>43.298339697626027</v>
      </c>
      <c r="J43" s="11">
        <v>42.213199944170462</v>
      </c>
      <c r="K43" s="11">
        <v>54.455251604605067</v>
      </c>
      <c r="L43" s="11">
        <v>39.723687295313887</v>
      </c>
      <c r="M43" s="11">
        <v>87.160080714032077</v>
      </c>
      <c r="N43" s="14">
        <v>46204</v>
      </c>
      <c r="O43" s="11">
        <v>53.527111221716133</v>
      </c>
      <c r="P43">
        <v>0</v>
      </c>
    </row>
    <row r="44" spans="1:16">
      <c r="A44" t="s">
        <v>87</v>
      </c>
      <c r="B44">
        <v>4</v>
      </c>
      <c r="C44">
        <v>3</v>
      </c>
      <c r="D44">
        <v>2</v>
      </c>
      <c r="E44">
        <v>2624</v>
      </c>
      <c r="F44" s="13">
        <v>215507.20469458355</v>
      </c>
      <c r="G44" s="11">
        <v>82.129270081777264</v>
      </c>
      <c r="H44" s="11">
        <v>84.911490540722227</v>
      </c>
      <c r="I44" s="11">
        <v>86.751867855319048</v>
      </c>
      <c r="J44" s="11">
        <v>77.707060643505258</v>
      </c>
      <c r="K44" s="11">
        <v>93.956297752536017</v>
      </c>
      <c r="L44" s="11">
        <v>70.336638363702122</v>
      </c>
      <c r="M44" s="11">
        <v>95.805588088548674</v>
      </c>
      <c r="N44" s="14">
        <v>46174</v>
      </c>
      <c r="O44" s="11">
        <v>87.020344335594174</v>
      </c>
      <c r="P44">
        <v>0</v>
      </c>
    </row>
    <row r="45" spans="1:16">
      <c r="A45" t="s">
        <v>88</v>
      </c>
      <c r="B45">
        <v>3</v>
      </c>
      <c r="C45">
        <v>2</v>
      </c>
      <c r="D45">
        <v>3</v>
      </c>
      <c r="E45">
        <v>1392</v>
      </c>
      <c r="F45" s="13">
        <v>207588.55835372076</v>
      </c>
      <c r="G45" s="11">
        <v>149.12971146100628</v>
      </c>
      <c r="H45" s="11">
        <v>146.87994845460224</v>
      </c>
      <c r="I45" s="11">
        <v>158.00718980712523</v>
      </c>
      <c r="J45" s="11">
        <v>139.21098650022864</v>
      </c>
      <c r="K45" s="11">
        <v>160.11253108523732</v>
      </c>
      <c r="L45" s="11">
        <v>120.41478319333207</v>
      </c>
      <c r="M45" s="11">
        <v>162.21787236334941</v>
      </c>
      <c r="N45" s="14">
        <v>46204</v>
      </c>
      <c r="O45" s="11">
        <v>162.21787236334941</v>
      </c>
      <c r="P45">
        <v>0</v>
      </c>
    </row>
    <row r="46" spans="1:16">
      <c r="A46" t="s">
        <v>89</v>
      </c>
      <c r="B46">
        <v>3</v>
      </c>
      <c r="C46">
        <v>3</v>
      </c>
      <c r="D46">
        <v>2</v>
      </c>
      <c r="E46">
        <v>2152</v>
      </c>
      <c r="F46" s="13">
        <v>207497.49972602335</v>
      </c>
      <c r="G46" s="11">
        <v>96.420771248152121</v>
      </c>
      <c r="H46" s="11">
        <v>100.91546513838418</v>
      </c>
      <c r="I46" s="11">
        <v>100.58846638552504</v>
      </c>
      <c r="J46" s="11">
        <v>91.560442877198199</v>
      </c>
      <c r="K46" s="11">
        <v>110.10698802314059</v>
      </c>
      <c r="L46" s="11">
        <v>82.532419368871345</v>
      </c>
      <c r="M46" s="11">
        <v>119.62550966075615</v>
      </c>
      <c r="N46" s="14">
        <v>46204</v>
      </c>
      <c r="O46" s="11">
        <v>119.62550966075615</v>
      </c>
      <c r="P46">
        <v>0</v>
      </c>
    </row>
    <row r="47" spans="1:16">
      <c r="A47" t="s">
        <v>90</v>
      </c>
      <c r="B47">
        <v>3</v>
      </c>
      <c r="C47">
        <v>3</v>
      </c>
      <c r="D47">
        <v>2</v>
      </c>
      <c r="E47">
        <v>3389</v>
      </c>
      <c r="F47" s="13">
        <v>197959.59237954614</v>
      </c>
      <c r="G47" s="11">
        <v>58.4123907877091</v>
      </c>
      <c r="H47" s="11">
        <v>52.149761847611579</v>
      </c>
      <c r="I47" s="11">
        <v>60.659051605649871</v>
      </c>
      <c r="J47" s="11">
        <v>47.104142144192579</v>
      </c>
      <c r="K47" s="11">
        <v>61.450026430049725</v>
      </c>
      <c r="L47" s="11">
        <v>33.54923268273528</v>
      </c>
      <c r="M47" s="11">
        <v>62.241001254449579</v>
      </c>
      <c r="N47" s="14">
        <v>46204</v>
      </c>
      <c r="O47" s="11">
        <v>61.617601376191736</v>
      </c>
      <c r="P47">
        <v>0</v>
      </c>
    </row>
    <row r="48" spans="1:16">
      <c r="A48" t="s">
        <v>91</v>
      </c>
      <c r="B48">
        <v>3</v>
      </c>
      <c r="C48">
        <v>1</v>
      </c>
      <c r="D48">
        <v>3</v>
      </c>
      <c r="E48">
        <v>2412</v>
      </c>
      <c r="F48" s="13">
        <v>197683.01915337535</v>
      </c>
      <c r="G48" s="11">
        <v>81.958133977352972</v>
      </c>
      <c r="H48" s="11">
        <v>80.415565616677355</v>
      </c>
      <c r="I48" s="11">
        <v>75.813161284727741</v>
      </c>
      <c r="J48" s="11">
        <v>74.963813836488299</v>
      </c>
      <c r="K48" s="11">
        <v>83.566115230891597</v>
      </c>
      <c r="L48" s="11">
        <v>74.114466388248871</v>
      </c>
      <c r="M48" s="11">
        <v>91.319069177055454</v>
      </c>
      <c r="N48" s="14">
        <v>46204</v>
      </c>
      <c r="O48" s="11">
        <v>75.813161284727741</v>
      </c>
      <c r="P48">
        <v>0</v>
      </c>
    </row>
    <row r="49" spans="1:16">
      <c r="A49" t="s">
        <v>92</v>
      </c>
      <c r="B49">
        <v>3</v>
      </c>
      <c r="C49">
        <v>1</v>
      </c>
      <c r="D49">
        <v>3</v>
      </c>
      <c r="E49">
        <v>4183</v>
      </c>
      <c r="F49" s="13">
        <v>195629.46204288991</v>
      </c>
      <c r="G49" s="11">
        <v>46.76774134422422</v>
      </c>
      <c r="H49" s="11">
        <v>46.529048674780732</v>
      </c>
      <c r="I49" s="11">
        <v>45.044968825164418</v>
      </c>
      <c r="J49" s="11">
        <v>44.527668110764914</v>
      </c>
      <c r="K49" s="11">
        <v>47.78838931398839</v>
      </c>
      <c r="L49" s="11">
        <v>44.01036739636541</v>
      </c>
      <c r="M49" s="11">
        <v>50.531809802812369</v>
      </c>
      <c r="N49" s="14">
        <v>46204</v>
      </c>
      <c r="O49" s="11">
        <v>44.01036739636541</v>
      </c>
      <c r="P49">
        <v>0</v>
      </c>
    </row>
    <row r="50" spans="1:16">
      <c r="A50" t="s">
        <v>93</v>
      </c>
      <c r="B50">
        <v>3</v>
      </c>
      <c r="C50">
        <v>2</v>
      </c>
      <c r="D50">
        <v>2</v>
      </c>
      <c r="E50">
        <v>2142</v>
      </c>
      <c r="F50" s="13">
        <v>184045.19164966053</v>
      </c>
      <c r="G50" s="11">
        <v>85.922124953156171</v>
      </c>
      <c r="H50" s="11">
        <v>85.366524038660785</v>
      </c>
      <c r="I50" s="11">
        <v>85.944836558323686</v>
      </c>
      <c r="J50" s="11">
        <v>84.820666829945623</v>
      </c>
      <c r="K50" s="11">
        <v>86.201537507207405</v>
      </c>
      <c r="L50" s="11">
        <v>83.696497101567545</v>
      </c>
      <c r="M50" s="11">
        <v>86.458238456091138</v>
      </c>
      <c r="N50" s="14">
        <v>46174</v>
      </c>
      <c r="O50" s="11">
        <v>86.458238456091138</v>
      </c>
      <c r="P50">
        <v>0</v>
      </c>
    </row>
    <row r="51" spans="1:16">
      <c r="A51" t="s">
        <v>94</v>
      </c>
      <c r="B51">
        <v>4</v>
      </c>
      <c r="C51">
        <v>2</v>
      </c>
      <c r="D51">
        <v>3</v>
      </c>
      <c r="E51">
        <v>4384</v>
      </c>
      <c r="F51" s="13">
        <v>180917.81526978713</v>
      </c>
      <c r="G51" s="11">
        <v>41.267749833436845</v>
      </c>
      <c r="H51" s="11">
        <v>39.387082735443975</v>
      </c>
      <c r="I51" s="11">
        <v>40.657231790201479</v>
      </c>
      <c r="J51" s="11">
        <v>37.112464176328793</v>
      </c>
      <c r="K51" s="11">
        <v>42.931850349316662</v>
      </c>
      <c r="L51" s="11">
        <v>32.250733210086352</v>
      </c>
      <c r="M51" s="11">
        <v>43.983134151286599</v>
      </c>
      <c r="N51" s="14">
        <v>46204</v>
      </c>
      <c r="O51" s="11">
        <v>38.811314573184376</v>
      </c>
      <c r="P51">
        <v>0</v>
      </c>
    </row>
    <row r="52" spans="1:16">
      <c r="A52" t="s">
        <v>95</v>
      </c>
      <c r="B52">
        <v>3</v>
      </c>
      <c r="C52">
        <v>2</v>
      </c>
      <c r="D52">
        <v>2</v>
      </c>
      <c r="E52">
        <v>2421</v>
      </c>
      <c r="F52" s="13">
        <v>180061.85071367389</v>
      </c>
      <c r="G52" s="11">
        <v>74.374989968473315</v>
      </c>
      <c r="H52" s="11">
        <v>82.876651469146935</v>
      </c>
      <c r="I52" s="11">
        <v>72.935797629174047</v>
      </c>
      <c r="J52" s="11">
        <v>72.546388347857402</v>
      </c>
      <c r="K52" s="11">
        <v>88.236487670450018</v>
      </c>
      <c r="L52" s="11">
        <v>72.156979066540757</v>
      </c>
      <c r="M52" s="11">
        <v>103.53717771172599</v>
      </c>
      <c r="N52" s="14">
        <v>46204</v>
      </c>
      <c r="O52" s="11">
        <v>77.521419020165851</v>
      </c>
      <c r="P52">
        <v>0</v>
      </c>
    </row>
    <row r="53" spans="1:16">
      <c r="A53" t="s">
        <v>96</v>
      </c>
      <c r="B53">
        <v>3</v>
      </c>
      <c r="C53">
        <v>2</v>
      </c>
      <c r="D53">
        <v>2</v>
      </c>
      <c r="E53">
        <v>2616</v>
      </c>
      <c r="F53" s="13">
        <v>177457.03535544311</v>
      </c>
      <c r="G53" s="11">
        <v>67.835258163395679</v>
      </c>
      <c r="H53" s="11">
        <v>61.332314410756233</v>
      </c>
      <c r="I53" s="11">
        <v>66.685105231031216</v>
      </c>
      <c r="J53" s="11">
        <v>55.350828649893486</v>
      </c>
      <c r="K53" s="11">
        <v>69.990195581756467</v>
      </c>
      <c r="L53" s="11">
        <v>44.01655206875575</v>
      </c>
      <c r="M53" s="11">
        <v>73.295285932481733</v>
      </c>
      <c r="N53" s="14">
        <v>46174</v>
      </c>
      <c r="O53" s="11">
        <v>66.685105231031216</v>
      </c>
      <c r="P53">
        <v>0</v>
      </c>
    </row>
    <row r="54" spans="1:16">
      <c r="A54" t="s">
        <v>97</v>
      </c>
      <c r="B54">
        <v>3</v>
      </c>
      <c r="C54">
        <v>2</v>
      </c>
      <c r="D54">
        <v>3</v>
      </c>
      <c r="E54">
        <v>3736</v>
      </c>
      <c r="F54" s="13">
        <v>176231.77271064359</v>
      </c>
      <c r="G54" s="11">
        <v>47.171245372227943</v>
      </c>
      <c r="H54" s="11">
        <v>47.382423969935438</v>
      </c>
      <c r="I54" s="11">
        <v>49.68582420490138</v>
      </c>
      <c r="J54" s="11">
        <v>45.495366004795606</v>
      </c>
      <c r="K54" s="11">
        <v>50.421182052558244</v>
      </c>
      <c r="L54" s="11">
        <v>41.304907804689833</v>
      </c>
      <c r="M54" s="11">
        <v>51.156539900215108</v>
      </c>
      <c r="N54" s="14">
        <v>46204</v>
      </c>
      <c r="O54" s="11">
        <v>49.68582420490138</v>
      </c>
      <c r="P54">
        <v>0</v>
      </c>
    </row>
    <row r="55" spans="1:16">
      <c r="A55" t="s">
        <v>98</v>
      </c>
      <c r="B55">
        <v>3</v>
      </c>
      <c r="C55">
        <v>2</v>
      </c>
      <c r="D55">
        <v>2</v>
      </c>
      <c r="E55">
        <v>4699</v>
      </c>
      <c r="F55" s="13">
        <v>174797.83470975264</v>
      </c>
      <c r="G55" s="11">
        <v>37.198943330443207</v>
      </c>
      <c r="H55" s="11">
        <v>36.141025257209549</v>
      </c>
      <c r="I55" s="11">
        <v>36.95651537042464</v>
      </c>
      <c r="J55" s="11">
        <v>34.567962038829435</v>
      </c>
      <c r="K55" s="11">
        <v>38.121833532197201</v>
      </c>
      <c r="L55" s="11">
        <v>32.179408707234231</v>
      </c>
      <c r="M55" s="11">
        <v>39.287151693969768</v>
      </c>
      <c r="N55" s="14">
        <v>46204</v>
      </c>
      <c r="O55" s="11">
        <v>36.95651537042464</v>
      </c>
      <c r="P55">
        <v>0</v>
      </c>
    </row>
    <row r="56" spans="1:16">
      <c r="A56" t="s">
        <v>99</v>
      </c>
      <c r="B56">
        <v>3</v>
      </c>
      <c r="C56">
        <v>2</v>
      </c>
      <c r="D56">
        <v>3</v>
      </c>
      <c r="E56">
        <v>3096</v>
      </c>
      <c r="F56" s="13">
        <v>168073.65294928529</v>
      </c>
      <c r="G56" s="11">
        <v>54.287355603774316</v>
      </c>
      <c r="H56" s="11">
        <v>64.883279607835505</v>
      </c>
      <c r="I56" s="11">
        <v>75.749145412119816</v>
      </c>
      <c r="J56" s="11">
        <v>56.691821463670379</v>
      </c>
      <c r="K56" s="11">
        <v>78.5076706541428</v>
      </c>
      <c r="L56" s="11">
        <v>37.634497515220936</v>
      </c>
      <c r="M56" s="11">
        <v>81.266195896165769</v>
      </c>
      <c r="N56" s="14">
        <v>46204</v>
      </c>
      <c r="O56" s="11">
        <v>37.634497515220936</v>
      </c>
      <c r="P56">
        <v>0</v>
      </c>
    </row>
    <row r="57" spans="1:16">
      <c r="A57" t="s">
        <v>100</v>
      </c>
      <c r="B57">
        <v>3</v>
      </c>
      <c r="C57">
        <v>1</v>
      </c>
      <c r="D57">
        <v>3</v>
      </c>
      <c r="E57">
        <v>5494</v>
      </c>
      <c r="F57" s="13">
        <v>166314.66569770544</v>
      </c>
      <c r="G57" s="11">
        <v>30.272054185967498</v>
      </c>
      <c r="H57" s="11">
        <v>30.253845101022321</v>
      </c>
      <c r="I57" s="11">
        <v>29.789764496695437</v>
      </c>
      <c r="J57" s="11">
        <v>28.893112870726391</v>
      </c>
      <c r="K57" s="11">
        <v>31.382537029154811</v>
      </c>
      <c r="L57" s="11">
        <v>27.996461244757342</v>
      </c>
      <c r="M57" s="11">
        <v>32.975309561614189</v>
      </c>
      <c r="N57" s="14">
        <v>46204</v>
      </c>
      <c r="O57" s="11">
        <v>27.996461244757342</v>
      </c>
      <c r="P57">
        <v>0</v>
      </c>
    </row>
    <row r="58" spans="1:16">
      <c r="A58" t="s">
        <v>101</v>
      </c>
      <c r="B58">
        <v>3</v>
      </c>
      <c r="C58">
        <v>1</v>
      </c>
      <c r="D58">
        <v>3</v>
      </c>
      <c r="E58">
        <v>3671</v>
      </c>
      <c r="F58" s="13">
        <v>162313.26497946348</v>
      </c>
      <c r="G58" s="11">
        <v>44.214999994405744</v>
      </c>
      <c r="H58" s="11">
        <v>45.313927323074857</v>
      </c>
      <c r="I58" s="11">
        <v>46.965687307415905</v>
      </c>
      <c r="J58" s="11">
        <v>43.702536498723255</v>
      </c>
      <c r="K58" s="11">
        <v>47.75119813959698</v>
      </c>
      <c r="L58" s="11">
        <v>40.439385690030605</v>
      </c>
      <c r="M58" s="11">
        <v>48.536708971778054</v>
      </c>
      <c r="N58" s="14">
        <v>46204</v>
      </c>
      <c r="O58" s="11">
        <v>40.439385690030605</v>
      </c>
      <c r="P58">
        <v>0</v>
      </c>
    </row>
    <row r="59" spans="1:16">
      <c r="A59" t="s">
        <v>102</v>
      </c>
      <c r="B59">
        <v>3</v>
      </c>
      <c r="C59">
        <v>3</v>
      </c>
      <c r="D59">
        <v>1</v>
      </c>
      <c r="E59">
        <v>4144</v>
      </c>
      <c r="F59" s="13">
        <v>159910.75071327679</v>
      </c>
      <c r="G59" s="11">
        <v>38.588501619999228</v>
      </c>
      <c r="H59" s="11">
        <v>38.051787367076663</v>
      </c>
      <c r="I59" s="11">
        <v>40.082175382998365</v>
      </c>
      <c r="J59" s="11">
        <v>36.427984378182956</v>
      </c>
      <c r="K59" s="11">
        <v>40.690784363931222</v>
      </c>
      <c r="L59" s="11">
        <v>32.773793373367539</v>
      </c>
      <c r="M59" s="11">
        <v>41.299393344864079</v>
      </c>
      <c r="N59" s="14">
        <v>46143</v>
      </c>
      <c r="O59" s="11">
        <v>38.588501619999228</v>
      </c>
      <c r="P59">
        <v>0</v>
      </c>
    </row>
    <row r="60" spans="1:16">
      <c r="A60" t="s">
        <v>103</v>
      </c>
      <c r="B60">
        <v>4</v>
      </c>
      <c r="C60">
        <v>3</v>
      </c>
      <c r="D60">
        <v>3</v>
      </c>
      <c r="E60">
        <v>4115</v>
      </c>
      <c r="F60" s="13">
        <v>157740.39202734589</v>
      </c>
      <c r="G60" s="11">
        <v>38.333023578941891</v>
      </c>
      <c r="H60" s="11">
        <v>38.219295147997784</v>
      </c>
      <c r="I60" s="11">
        <v>38.478648395353943</v>
      </c>
      <c r="J60" s="11">
        <v>35.055706324326337</v>
      </c>
      <c r="K60" s="11">
        <v>41.64223721902539</v>
      </c>
      <c r="L60" s="11">
        <v>32.187338333742559</v>
      </c>
      <c r="M60" s="11">
        <v>43.732545467540668</v>
      </c>
      <c r="N60" s="14">
        <v>46204</v>
      </c>
      <c r="O60" s="11">
        <v>38.373600954466411</v>
      </c>
      <c r="P60">
        <v>0</v>
      </c>
    </row>
    <row r="61" spans="1:16">
      <c r="A61" t="s">
        <v>104</v>
      </c>
      <c r="B61">
        <v>4</v>
      </c>
      <c r="C61">
        <v>2</v>
      </c>
      <c r="D61">
        <v>3</v>
      </c>
      <c r="E61">
        <v>4738</v>
      </c>
      <c r="F61" s="13">
        <v>157681.20814965028</v>
      </c>
      <c r="G61" s="11">
        <v>33.280119913391786</v>
      </c>
      <c r="H61" s="11">
        <v>33.505425049883975</v>
      </c>
      <c r="I61" s="11">
        <v>33.004779338912471</v>
      </c>
      <c r="J61" s="11">
        <v>32.450292329304084</v>
      </c>
      <c r="K61" s="11">
        <v>34.059912059492362</v>
      </c>
      <c r="L61" s="11">
        <v>32.358302568510801</v>
      </c>
      <c r="M61" s="11">
        <v>35.653838953200164</v>
      </c>
      <c r="N61" s="14">
        <v>46204</v>
      </c>
      <c r="O61" s="11">
        <v>34.231623510827788</v>
      </c>
      <c r="P61">
        <v>0</v>
      </c>
    </row>
    <row r="62" spans="1:16">
      <c r="A62" t="s">
        <v>105</v>
      </c>
      <c r="B62">
        <v>3</v>
      </c>
      <c r="C62">
        <v>3</v>
      </c>
      <c r="D62">
        <v>2</v>
      </c>
      <c r="E62">
        <v>2849</v>
      </c>
      <c r="F62" s="13">
        <v>149345.54701996536</v>
      </c>
      <c r="G62" s="11">
        <v>52.420339424347269</v>
      </c>
      <c r="H62" s="11">
        <v>48.980743057207384</v>
      </c>
      <c r="I62" s="11">
        <v>48.980485136119789</v>
      </c>
      <c r="J62" s="11">
        <v>43.450581713520762</v>
      </c>
      <c r="K62" s="11">
        <v>54.510775440350208</v>
      </c>
      <c r="L62" s="11">
        <v>37.920678290921742</v>
      </c>
      <c r="M62" s="11">
        <v>60.041065744580628</v>
      </c>
      <c r="N62" s="14">
        <v>46174</v>
      </c>
      <c r="O62" s="11">
        <v>60.041065744580628</v>
      </c>
      <c r="P62">
        <v>0</v>
      </c>
    </row>
    <row r="63" spans="1:16">
      <c r="A63" t="s">
        <v>106</v>
      </c>
      <c r="B63">
        <v>4</v>
      </c>
      <c r="C63">
        <v>2</v>
      </c>
      <c r="D63">
        <v>3</v>
      </c>
      <c r="E63">
        <v>5445</v>
      </c>
      <c r="F63" s="13">
        <v>144667.78943137336</v>
      </c>
      <c r="G63" s="11">
        <v>26.568923678856446</v>
      </c>
      <c r="H63" s="11">
        <v>27.055479229388933</v>
      </c>
      <c r="I63" s="11">
        <v>27.239357548997756</v>
      </c>
      <c r="J63" s="11">
        <v>26.548741108265055</v>
      </c>
      <c r="K63" s="11">
        <v>27.74609567012163</v>
      </c>
      <c r="L63" s="11">
        <v>24.762933300116689</v>
      </c>
      <c r="M63" s="11">
        <v>28.980268519443531</v>
      </c>
      <c r="N63" s="14">
        <v>46204</v>
      </c>
      <c r="O63" s="11">
        <v>27.144010377647845</v>
      </c>
      <c r="P63">
        <v>0</v>
      </c>
    </row>
    <row r="64" spans="1:16">
      <c r="A64" t="s">
        <v>107</v>
      </c>
      <c r="B64">
        <v>4</v>
      </c>
      <c r="C64">
        <v>4</v>
      </c>
      <c r="D64">
        <v>3</v>
      </c>
      <c r="E64">
        <v>4267</v>
      </c>
      <c r="F64" s="13">
        <v>142502.92980241124</v>
      </c>
      <c r="G64" s="11">
        <v>33.396515069700314</v>
      </c>
      <c r="H64" s="11">
        <v>33.847464029047366</v>
      </c>
      <c r="I64" s="11">
        <v>35.048735205546372</v>
      </c>
      <c r="J64" s="11">
        <v>28.291405856919361</v>
      </c>
      <c r="K64" s="11">
        <v>40.604793377674369</v>
      </c>
      <c r="L64" s="11">
        <v>23.395890511954015</v>
      </c>
      <c r="M64" s="11">
        <v>41.896495193142705</v>
      </c>
      <c r="N64" s="14">
        <v>46204</v>
      </c>
      <c r="O64" s="11">
        <v>41.274512174790594</v>
      </c>
      <c r="P64">
        <v>0</v>
      </c>
    </row>
    <row r="65" spans="1:16">
      <c r="A65" t="s">
        <v>108</v>
      </c>
      <c r="B65">
        <v>4</v>
      </c>
      <c r="C65">
        <v>3</v>
      </c>
      <c r="D65">
        <v>2</v>
      </c>
      <c r="E65">
        <v>3206</v>
      </c>
      <c r="F65" s="13">
        <v>136130.56052489372</v>
      </c>
      <c r="G65" s="11">
        <v>42.461185441326798</v>
      </c>
      <c r="H65" s="11">
        <v>41.934605432524862</v>
      </c>
      <c r="I65" s="11">
        <v>42.223870583286597</v>
      </c>
      <c r="J65" s="11">
        <v>40.703378747474993</v>
      </c>
      <c r="K65" s="11">
        <v>43.455097268336466</v>
      </c>
      <c r="L65" s="11">
        <v>36.16958210891098</v>
      </c>
      <c r="M65" s="11">
        <v>47.121098454615272</v>
      </c>
      <c r="N65" s="14">
        <v>46204</v>
      </c>
      <c r="O65" s="11">
        <v>42.214644293662992</v>
      </c>
      <c r="P65">
        <v>0</v>
      </c>
    </row>
    <row r="66" spans="1:16">
      <c r="A66" t="s">
        <v>109</v>
      </c>
      <c r="B66">
        <v>3</v>
      </c>
      <c r="C66">
        <v>2</v>
      </c>
      <c r="D66">
        <v>2</v>
      </c>
      <c r="E66">
        <v>2112</v>
      </c>
      <c r="F66" s="13">
        <v>135510.95176084214</v>
      </c>
      <c r="G66" s="11">
        <v>64.162382462519957</v>
      </c>
      <c r="H66" s="11">
        <v>65.695534963058734</v>
      </c>
      <c r="I66" s="11">
        <v>65.599322490064495</v>
      </c>
      <c r="J66" s="11">
        <v>61.979935666845357</v>
      </c>
      <c r="K66" s="11">
        <v>69.363028022774998</v>
      </c>
      <c r="L66" s="11">
        <v>58.360548843626219</v>
      </c>
      <c r="M66" s="11">
        <v>73.126733555485501</v>
      </c>
      <c r="N66" s="14">
        <v>46204</v>
      </c>
      <c r="O66" s="11">
        <v>73.126733555485501</v>
      </c>
      <c r="P66">
        <v>0</v>
      </c>
    </row>
    <row r="67" spans="1:16">
      <c r="A67" t="s">
        <v>110</v>
      </c>
      <c r="B67">
        <v>4</v>
      </c>
      <c r="C67">
        <v>2</v>
      </c>
      <c r="D67">
        <v>2</v>
      </c>
      <c r="E67">
        <v>4264</v>
      </c>
      <c r="F67" s="13">
        <v>133225.50627138122</v>
      </c>
      <c r="G67" s="11">
        <v>31.244255692162575</v>
      </c>
      <c r="H67" s="11">
        <v>29.159967365963421</v>
      </c>
      <c r="I67" s="11">
        <v>27.8961433699466</v>
      </c>
      <c r="J67" s="11">
        <v>21.270572865778327</v>
      </c>
      <c r="K67" s="11">
        <v>35.785537870131698</v>
      </c>
      <c r="L67" s="11">
        <v>21.24142786119128</v>
      </c>
      <c r="M67" s="11">
        <v>39.606154862769209</v>
      </c>
      <c r="N67" s="14">
        <v>46174</v>
      </c>
      <c r="O67" s="11">
        <v>34.075513080512906</v>
      </c>
      <c r="P67">
        <v>0</v>
      </c>
    </row>
    <row r="68" spans="1:16">
      <c r="A68" t="s">
        <v>111</v>
      </c>
      <c r="B68">
        <v>3</v>
      </c>
      <c r="C68">
        <v>1</v>
      </c>
      <c r="D68">
        <v>3</v>
      </c>
      <c r="E68">
        <v>3944</v>
      </c>
      <c r="F68" s="13">
        <v>130271.61698629623</v>
      </c>
      <c r="G68" s="11">
        <v>33.030328850480785</v>
      </c>
      <c r="H68" s="11">
        <v>32.984131421181786</v>
      </c>
      <c r="I68" s="11">
        <v>33.989978481348565</v>
      </c>
      <c r="J68" s="11">
        <v>31.601707337015519</v>
      </c>
      <c r="K68" s="11">
        <v>34.869479035431446</v>
      </c>
      <c r="L68" s="11">
        <v>29.213436192682472</v>
      </c>
      <c r="M68" s="11">
        <v>35.748979589514327</v>
      </c>
      <c r="N68" s="14">
        <v>46204</v>
      </c>
      <c r="O68" s="11">
        <v>35.748979589514327</v>
      </c>
      <c r="P68">
        <v>0</v>
      </c>
    </row>
    <row r="69" spans="1:16">
      <c r="A69" t="s">
        <v>112</v>
      </c>
      <c r="B69">
        <v>3</v>
      </c>
      <c r="C69">
        <v>3</v>
      </c>
      <c r="D69">
        <v>2</v>
      </c>
      <c r="E69">
        <v>2104</v>
      </c>
      <c r="F69" s="13">
        <v>126093.9681308773</v>
      </c>
      <c r="G69" s="11">
        <v>59.930593218097577</v>
      </c>
      <c r="H69" s="11">
        <v>62.347969297323566</v>
      </c>
      <c r="I69" s="11">
        <v>58.986043230641833</v>
      </c>
      <c r="J69" s="11">
        <v>58.519143273942184</v>
      </c>
      <c r="K69" s="11">
        <v>64.495832287364081</v>
      </c>
      <c r="L69" s="11">
        <v>58.052243317242535</v>
      </c>
      <c r="M69" s="11">
        <v>70.005621344086336</v>
      </c>
      <c r="N69" s="14">
        <v>46204</v>
      </c>
      <c r="O69" s="11">
        <v>60.350969860866343</v>
      </c>
      <c r="P69">
        <v>0</v>
      </c>
    </row>
    <row r="70" spans="1:16">
      <c r="A70" t="s">
        <v>113</v>
      </c>
      <c r="B70">
        <v>3</v>
      </c>
      <c r="C70">
        <v>3</v>
      </c>
      <c r="D70">
        <v>3</v>
      </c>
      <c r="E70">
        <v>2898</v>
      </c>
      <c r="F70" s="13">
        <v>123152.91104936908</v>
      </c>
      <c r="G70" s="11">
        <v>42.495828519451031</v>
      </c>
      <c r="H70" s="11">
        <v>44.845119044662013</v>
      </c>
      <c r="I70" s="11">
        <v>52.707449864580781</v>
      </c>
      <c r="J70" s="11">
        <v>40.724531149821743</v>
      </c>
      <c r="K70" s="11">
        <v>52.89687234946166</v>
      </c>
      <c r="L70" s="11">
        <v>28.741612435062713</v>
      </c>
      <c r="M70" s="11">
        <v>53.086294834342546</v>
      </c>
      <c r="N70" s="14">
        <v>46204</v>
      </c>
      <c r="O70" s="11">
        <v>28.741612435062713</v>
      </c>
      <c r="P70">
        <v>0</v>
      </c>
    </row>
    <row r="71" spans="1:16">
      <c r="A71" t="s">
        <v>114</v>
      </c>
      <c r="B71">
        <v>3</v>
      </c>
      <c r="C71">
        <v>1</v>
      </c>
      <c r="D71">
        <v>3</v>
      </c>
      <c r="E71">
        <v>2210</v>
      </c>
      <c r="F71" s="13">
        <v>116760.82913359643</v>
      </c>
      <c r="G71" s="11">
        <v>52.832954359093407</v>
      </c>
      <c r="H71" s="11">
        <v>54.67030702609749</v>
      </c>
      <c r="I71" s="11">
        <v>57.000513564969964</v>
      </c>
      <c r="J71" s="11">
        <v>52.944184521131945</v>
      </c>
      <c r="K71" s="11">
        <v>57.561532800499272</v>
      </c>
      <c r="L71" s="11">
        <v>48.887855477293932</v>
      </c>
      <c r="M71" s="11">
        <v>58.12255203602858</v>
      </c>
      <c r="N71" s="14">
        <v>46204</v>
      </c>
      <c r="O71" s="11">
        <v>58.12255203602858</v>
      </c>
      <c r="P71">
        <v>0</v>
      </c>
    </row>
    <row r="72" spans="1:16">
      <c r="A72" t="s">
        <v>115</v>
      </c>
      <c r="B72">
        <v>3</v>
      </c>
      <c r="C72">
        <v>2</v>
      </c>
      <c r="D72">
        <v>3</v>
      </c>
      <c r="E72">
        <v>2556</v>
      </c>
      <c r="F72" s="13">
        <v>113403.94483893117</v>
      </c>
      <c r="G72" s="11">
        <v>44.367740547312664</v>
      </c>
      <c r="H72" s="11">
        <v>50.586480630005013</v>
      </c>
      <c r="I72" s="11">
        <v>56.265399473745141</v>
      </c>
      <c r="J72" s="11">
        <v>45.950803959483622</v>
      </c>
      <c r="K72" s="11">
        <v>58.061616722396472</v>
      </c>
      <c r="L72" s="11">
        <v>35.636208445222096</v>
      </c>
      <c r="M72" s="11">
        <v>59.857833971047803</v>
      </c>
      <c r="N72" s="14">
        <v>46204</v>
      </c>
      <c r="O72" s="11">
        <v>35.636208445222096</v>
      </c>
      <c r="P72">
        <v>0</v>
      </c>
    </row>
    <row r="73" spans="1:16">
      <c r="A73" t="s">
        <v>116</v>
      </c>
      <c r="B73">
        <v>3</v>
      </c>
      <c r="C73">
        <v>2</v>
      </c>
      <c r="D73">
        <v>2</v>
      </c>
      <c r="E73">
        <v>2748</v>
      </c>
      <c r="F73" s="13">
        <v>107251.70718700343</v>
      </c>
      <c r="G73" s="11">
        <v>39.029005526566024</v>
      </c>
      <c r="H73" s="11">
        <v>39.105886204221683</v>
      </c>
      <c r="I73" s="11">
        <v>39.044450140735201</v>
      </c>
      <c r="J73" s="11">
        <v>38.988624808724694</v>
      </c>
      <c r="K73" s="11">
        <v>39.192429567975424</v>
      </c>
      <c r="L73" s="11">
        <v>38.932799476714194</v>
      </c>
      <c r="M73" s="11">
        <v>39.340408995215654</v>
      </c>
      <c r="N73" s="14">
        <v>46174</v>
      </c>
      <c r="O73" s="11">
        <v>38.932799476714194</v>
      </c>
      <c r="P73">
        <v>0</v>
      </c>
    </row>
    <row r="74" spans="1:16">
      <c r="A74" t="s">
        <v>117</v>
      </c>
      <c r="B74">
        <v>3</v>
      </c>
      <c r="C74">
        <v>1</v>
      </c>
      <c r="D74">
        <v>3</v>
      </c>
      <c r="E74">
        <v>1859</v>
      </c>
      <c r="F74" s="13">
        <v>101968.69278437253</v>
      </c>
      <c r="G74" s="11">
        <v>54.851367823761443</v>
      </c>
      <c r="H74" s="11">
        <v>55.11376224919767</v>
      </c>
      <c r="I74" s="11">
        <v>54.037894842112102</v>
      </c>
      <c r="J74" s="11">
        <v>54.000621590288667</v>
      </c>
      <c r="K74" s="11">
        <v>55.68896920456389</v>
      </c>
      <c r="L74" s="11">
        <v>53.963348338465231</v>
      </c>
      <c r="M74" s="11">
        <v>57.34004356701567</v>
      </c>
      <c r="N74" s="14">
        <v>46204</v>
      </c>
      <c r="O74" s="11">
        <v>54.037894842112102</v>
      </c>
      <c r="P74">
        <v>0</v>
      </c>
    </row>
    <row r="75" spans="1:16">
      <c r="A75" t="s">
        <v>118</v>
      </c>
      <c r="B75">
        <v>3</v>
      </c>
      <c r="C75">
        <v>2</v>
      </c>
      <c r="D75">
        <v>2</v>
      </c>
      <c r="E75">
        <v>3216</v>
      </c>
      <c r="F75" s="13">
        <v>101199.09744121492</v>
      </c>
      <c r="G75" s="11">
        <v>31.467381045153893</v>
      </c>
      <c r="H75" s="11">
        <v>31.647249877292381</v>
      </c>
      <c r="I75" s="11">
        <v>30.356581147473552</v>
      </c>
      <c r="J75" s="11">
        <v>29.372363187645512</v>
      </c>
      <c r="K75" s="11">
        <v>33.276802202029835</v>
      </c>
      <c r="L75" s="11">
        <v>28.388145227817468</v>
      </c>
      <c r="M75" s="11">
        <v>36.197023256586121</v>
      </c>
      <c r="N75" s="14">
        <v>46204</v>
      </c>
      <c r="O75" s="11">
        <v>34.608511049773469</v>
      </c>
      <c r="P75">
        <v>0</v>
      </c>
    </row>
    <row r="76" spans="1:16">
      <c r="A76" t="s">
        <v>119</v>
      </c>
      <c r="B76">
        <v>3</v>
      </c>
      <c r="C76">
        <v>2</v>
      </c>
      <c r="D76">
        <v>2</v>
      </c>
      <c r="E76">
        <v>2630</v>
      </c>
      <c r="F76" s="13">
        <v>100929.21818508429</v>
      </c>
      <c r="G76" s="11">
        <v>38.376128587484523</v>
      </c>
      <c r="H76" s="11">
        <v>39.770576390545294</v>
      </c>
      <c r="I76" s="11">
        <v>33.86520795041838</v>
      </c>
      <c r="J76" s="11">
        <v>33.786171516335926</v>
      </c>
      <c r="K76" s="11">
        <v>42.802297044691201</v>
      </c>
      <c r="L76" s="11">
        <v>33.70713508225348</v>
      </c>
      <c r="M76" s="11">
        <v>51.739386138964015</v>
      </c>
      <c r="N76" s="14">
        <v>46204</v>
      </c>
      <c r="O76" s="11">
        <v>39.0436109515026</v>
      </c>
      <c r="P76">
        <v>0</v>
      </c>
    </row>
    <row r="77" spans="1:16">
      <c r="A77" t="s">
        <v>120</v>
      </c>
      <c r="B77">
        <v>3</v>
      </c>
      <c r="C77">
        <v>2</v>
      </c>
      <c r="D77">
        <v>2</v>
      </c>
      <c r="E77">
        <v>3324</v>
      </c>
      <c r="F77" s="13">
        <v>98906.244043508137</v>
      </c>
      <c r="G77" s="11">
        <v>29.75518773872086</v>
      </c>
      <c r="H77" s="11">
        <v>27.568627662258397</v>
      </c>
      <c r="I77" s="11">
        <v>25.689588405074797</v>
      </c>
      <c r="J77" s="11">
        <v>24.828361116691127</v>
      </c>
      <c r="K77" s="11">
        <v>29.369374579233863</v>
      </c>
      <c r="L77" s="11">
        <v>23.967133828307457</v>
      </c>
      <c r="M77" s="11">
        <v>33.049160753392933</v>
      </c>
      <c r="N77" s="14">
        <v>46204</v>
      </c>
      <c r="O77" s="11">
        <v>25.689588405074797</v>
      </c>
      <c r="P77">
        <v>0</v>
      </c>
    </row>
    <row r="78" spans="1:16">
      <c r="A78" t="s">
        <v>121</v>
      </c>
      <c r="B78">
        <v>3</v>
      </c>
      <c r="C78">
        <v>1</v>
      </c>
      <c r="D78">
        <v>3</v>
      </c>
      <c r="E78">
        <v>1968</v>
      </c>
      <c r="F78" s="13">
        <v>86718.506047293849</v>
      </c>
      <c r="G78" s="11">
        <v>44.064281528096465</v>
      </c>
      <c r="H78" s="11">
        <v>45.047690197927572</v>
      </c>
      <c r="I78" s="11">
        <v>46.480067506222973</v>
      </c>
      <c r="J78" s="11">
        <v>44.151956485139245</v>
      </c>
      <c r="K78" s="11">
        <v>46.6596125648636</v>
      </c>
      <c r="L78" s="11">
        <v>41.823845464055516</v>
      </c>
      <c r="M78" s="11">
        <v>46.839157623504228</v>
      </c>
      <c r="N78" s="14">
        <v>46204</v>
      </c>
      <c r="O78" s="11">
        <v>46.839157623504228</v>
      </c>
      <c r="P78">
        <v>0</v>
      </c>
    </row>
    <row r="79" spans="1:16">
      <c r="A79" t="s">
        <v>122</v>
      </c>
      <c r="B79">
        <v>3</v>
      </c>
      <c r="C79">
        <v>1</v>
      </c>
      <c r="D79">
        <v>3</v>
      </c>
      <c r="E79">
        <v>3247</v>
      </c>
      <c r="F79" s="13">
        <v>84369.774417561028</v>
      </c>
      <c r="G79" s="11">
        <v>25.983915743012329</v>
      </c>
      <c r="H79" s="11">
        <v>25.862357251961964</v>
      </c>
      <c r="I79" s="11">
        <v>26.088262450275316</v>
      </c>
      <c r="J79" s="11">
        <v>25.409019049465186</v>
      </c>
      <c r="K79" s="11">
        <v>26.428648053615419</v>
      </c>
      <c r="L79" s="11">
        <v>24.729775648655057</v>
      </c>
      <c r="M79" s="11">
        <v>26.769033656955518</v>
      </c>
      <c r="N79" s="14">
        <v>46204</v>
      </c>
      <c r="O79" s="11">
        <v>26.088262450275316</v>
      </c>
      <c r="P79">
        <v>0</v>
      </c>
    </row>
    <row r="80" spans="1:16">
      <c r="A80" t="s">
        <v>123</v>
      </c>
      <c r="B80">
        <v>3</v>
      </c>
      <c r="C80">
        <v>1</v>
      </c>
      <c r="D80">
        <v>3</v>
      </c>
      <c r="E80">
        <v>3432</v>
      </c>
      <c r="F80" s="13">
        <v>84206.348190997116</v>
      </c>
      <c r="G80" s="11">
        <v>24.535649239801025</v>
      </c>
      <c r="H80" s="11">
        <v>24.329511200717988</v>
      </c>
      <c r="I80" s="11">
        <v>24.330160120279402</v>
      </c>
      <c r="J80" s="11">
        <v>23.822989087490367</v>
      </c>
      <c r="K80" s="11">
        <v>24.836357773726313</v>
      </c>
      <c r="L80" s="11">
        <v>23.315818054701332</v>
      </c>
      <c r="M80" s="11">
        <v>25.342555427173227</v>
      </c>
      <c r="N80" s="14">
        <v>46204</v>
      </c>
      <c r="O80" s="11">
        <v>25.342555427173227</v>
      </c>
      <c r="P80">
        <v>0</v>
      </c>
    </row>
    <row r="81" spans="1:16">
      <c r="A81" t="s">
        <v>124</v>
      </c>
      <c r="B81">
        <v>3</v>
      </c>
      <c r="C81">
        <v>1</v>
      </c>
      <c r="D81">
        <v>3</v>
      </c>
      <c r="E81">
        <v>3284</v>
      </c>
      <c r="F81" s="13">
        <v>83600.947773893233</v>
      </c>
      <c r="G81" s="11">
        <v>25.457048652220838</v>
      </c>
      <c r="H81" s="11">
        <v>26.13781816128823</v>
      </c>
      <c r="I81" s="11">
        <v>26.782581918159416</v>
      </c>
      <c r="J81" s="11">
        <v>25.35750024598364</v>
      </c>
      <c r="K81" s="11">
        <v>27.240517955028416</v>
      </c>
      <c r="L81" s="11">
        <v>23.932418573807865</v>
      </c>
      <c r="M81" s="11">
        <v>27.698453991897413</v>
      </c>
      <c r="N81" s="14">
        <v>46204</v>
      </c>
      <c r="O81" s="11">
        <v>27.698453991897413</v>
      </c>
      <c r="P81">
        <v>0</v>
      </c>
    </row>
    <row r="82" spans="1:16">
      <c r="A82" t="s">
        <v>125</v>
      </c>
      <c r="B82">
        <v>3</v>
      </c>
      <c r="C82">
        <v>2</v>
      </c>
      <c r="D82">
        <v>2</v>
      </c>
      <c r="E82">
        <v>3255</v>
      </c>
      <c r="F82" s="13">
        <v>74013.101755538053</v>
      </c>
      <c r="G82" s="11">
        <v>22.738280109228281</v>
      </c>
      <c r="H82" s="11">
        <v>23.361686307773567</v>
      </c>
      <c r="I82" s="11">
        <v>23.483634591264014</v>
      </c>
      <c r="J82" s="11">
        <v>22.741717213749332</v>
      </c>
      <c r="K82" s="11">
        <v>24.042629543543022</v>
      </c>
      <c r="L82" s="11">
        <v>21.999799836234654</v>
      </c>
      <c r="M82" s="11">
        <v>24.601624495822033</v>
      </c>
      <c r="N82" s="14">
        <v>46204</v>
      </c>
      <c r="O82" s="11">
        <v>24.601624495822033</v>
      </c>
      <c r="P82">
        <v>0</v>
      </c>
    </row>
    <row r="83" spans="1:16">
      <c r="A83" t="s">
        <v>126</v>
      </c>
      <c r="B83">
        <v>3</v>
      </c>
      <c r="C83">
        <v>3</v>
      </c>
      <c r="D83">
        <v>3</v>
      </c>
      <c r="E83">
        <v>3043</v>
      </c>
      <c r="F83" s="13">
        <v>68244.050466424727</v>
      </c>
      <c r="G83" s="11">
        <v>22.42656932843402</v>
      </c>
      <c r="H83" s="11">
        <v>23.895413575008924</v>
      </c>
      <c r="I83" s="11">
        <v>25.809663602367849</v>
      </c>
      <c r="J83" s="11">
        <v>21.786702121453068</v>
      </c>
      <c r="K83" s="11">
        <v>26.961250042244245</v>
      </c>
      <c r="L83" s="11">
        <v>17.763740640538284</v>
      </c>
      <c r="M83" s="11">
        <v>28.112836482120642</v>
      </c>
      <c r="N83" s="14">
        <v>46204</v>
      </c>
      <c r="O83" s="11">
        <v>17.763740640538284</v>
      </c>
      <c r="P83">
        <v>0</v>
      </c>
    </row>
    <row r="84" spans="1:16">
      <c r="A84" t="s">
        <v>127</v>
      </c>
      <c r="B84">
        <v>3</v>
      </c>
      <c r="C84">
        <v>2</v>
      </c>
      <c r="D84">
        <v>2</v>
      </c>
      <c r="E84">
        <v>1558</v>
      </c>
      <c r="F84" s="13">
        <v>64016.558664122655</v>
      </c>
      <c r="G84" s="11">
        <v>41.088933674019678</v>
      </c>
      <c r="H84" s="11">
        <v>44.491932507007633</v>
      </c>
      <c r="I84" s="11">
        <v>38.490532358041008</v>
      </c>
      <c r="J84" s="11">
        <v>37.338151654291906</v>
      </c>
      <c r="K84" s="11">
        <v>48.645013285240054</v>
      </c>
      <c r="L84" s="11">
        <v>36.185770950542803</v>
      </c>
      <c r="M84" s="11">
        <v>58.799494212439093</v>
      </c>
      <c r="N84" s="14">
        <v>46204</v>
      </c>
      <c r="O84" s="11">
        <v>38.490532358041008</v>
      </c>
      <c r="P84">
        <v>0</v>
      </c>
    </row>
    <row r="85" spans="1:16">
      <c r="A85" t="s">
        <v>128</v>
      </c>
      <c r="B85">
        <v>3</v>
      </c>
      <c r="C85">
        <v>1</v>
      </c>
      <c r="D85">
        <v>3</v>
      </c>
      <c r="E85">
        <v>1822</v>
      </c>
      <c r="F85" s="13">
        <v>49778.886525979979</v>
      </c>
      <c r="G85" s="11">
        <v>27.321013461020843</v>
      </c>
      <c r="H85" s="11">
        <v>27.743649937671044</v>
      </c>
      <c r="I85" s="11">
        <v>27.485328758284666</v>
      </c>
      <c r="J85" s="11">
        <v>27.326942912178225</v>
      </c>
      <c r="K85" s="11">
        <v>28.031196373470678</v>
      </c>
      <c r="L85" s="11">
        <v>27.168557066071781</v>
      </c>
      <c r="M85" s="11">
        <v>28.57706398865669</v>
      </c>
      <c r="N85" s="14">
        <v>46204</v>
      </c>
      <c r="O85" s="11">
        <v>28.57706398865669</v>
      </c>
      <c r="P85">
        <v>0</v>
      </c>
    </row>
    <row r="86" spans="1:16">
      <c r="A86" t="s">
        <v>129</v>
      </c>
      <c r="B86">
        <v>3</v>
      </c>
      <c r="C86">
        <v>3</v>
      </c>
      <c r="D86">
        <v>2</v>
      </c>
      <c r="E86">
        <v>564</v>
      </c>
      <c r="F86" s="13">
        <v>44544.426282087865</v>
      </c>
      <c r="G86" s="11">
        <v>78.979479223560048</v>
      </c>
      <c r="H86" s="11">
        <v>78.064911595499595</v>
      </c>
      <c r="I86" s="11">
        <v>76.680055006102734</v>
      </c>
      <c r="J86" s="11">
        <v>67.309076921586055</v>
      </c>
      <c r="K86" s="11">
        <v>88.128317974714705</v>
      </c>
      <c r="L86" s="11">
        <v>57.938098837069369</v>
      </c>
      <c r="M86" s="11">
        <v>99.576580943326675</v>
      </c>
      <c r="N86" s="14">
        <v>46204</v>
      </c>
      <c r="O86" s="11">
        <v>79.359549342148014</v>
      </c>
      <c r="P86">
        <v>0</v>
      </c>
    </row>
    <row r="87" spans="1:16">
      <c r="A87" t="s">
        <v>130</v>
      </c>
      <c r="B87">
        <v>3</v>
      </c>
      <c r="C87">
        <v>2</v>
      </c>
      <c r="D87">
        <v>2</v>
      </c>
      <c r="E87">
        <v>1891</v>
      </c>
      <c r="F87" s="13">
        <v>35460.87640207963</v>
      </c>
      <c r="G87" s="11">
        <v>18.752446537323973</v>
      </c>
      <c r="H87" s="11">
        <v>18.414794755875846</v>
      </c>
      <c r="I87" s="11">
        <v>17.94835354126042</v>
      </c>
      <c r="J87" s="11">
        <v>17.915625753698393</v>
      </c>
      <c r="K87" s="11">
        <v>18.680743150745588</v>
      </c>
      <c r="L87" s="11">
        <v>17.882897966136362</v>
      </c>
      <c r="M87" s="11">
        <v>19.413132760230756</v>
      </c>
      <c r="N87" s="14">
        <v>46174</v>
      </c>
      <c r="O87" s="11">
        <v>17.882897966136362</v>
      </c>
      <c r="P87">
        <v>0</v>
      </c>
    </row>
    <row r="88" spans="1:16">
      <c r="A88" t="s">
        <v>131</v>
      </c>
      <c r="B88">
        <v>3</v>
      </c>
      <c r="C88">
        <v>1</v>
      </c>
      <c r="D88">
        <v>3</v>
      </c>
      <c r="E88">
        <v>2216</v>
      </c>
      <c r="F88" s="13">
        <v>34299.558024266</v>
      </c>
      <c r="G88" s="11">
        <v>15.478139902647111</v>
      </c>
      <c r="H88" s="11">
        <v>15.626369926830865</v>
      </c>
      <c r="I88" s="11">
        <v>15.416624830804635</v>
      </c>
      <c r="J88" s="11">
        <v>15.286062683729517</v>
      </c>
      <c r="K88" s="11">
        <v>15.861804621919099</v>
      </c>
      <c r="L88" s="11">
        <v>15.155500536654399</v>
      </c>
      <c r="M88" s="11">
        <v>16.306984413033561</v>
      </c>
      <c r="N88" s="14">
        <v>46204</v>
      </c>
      <c r="O88" s="11">
        <v>15.155500536654399</v>
      </c>
      <c r="P88">
        <v>0</v>
      </c>
    </row>
    <row r="89" spans="1:16">
      <c r="A89" t="s">
        <v>132</v>
      </c>
      <c r="B89">
        <v>3</v>
      </c>
      <c r="C89">
        <v>3</v>
      </c>
      <c r="D89">
        <v>1</v>
      </c>
      <c r="E89">
        <v>1344</v>
      </c>
      <c r="F89" s="13">
        <v>27671.386671532055</v>
      </c>
      <c r="G89" s="11">
        <v>20.588829368699447</v>
      </c>
      <c r="H89" s="11">
        <v>21.261268493869704</v>
      </c>
      <c r="I89" s="11">
        <v>23.296194991284779</v>
      </c>
      <c r="J89" s="11">
        <v>20.053176464361052</v>
      </c>
      <c r="K89" s="11">
        <v>23.486823772085891</v>
      </c>
      <c r="L89" s="11">
        <v>16.810157937437328</v>
      </c>
      <c r="M89" s="11">
        <v>23.677452552887008</v>
      </c>
      <c r="N89" s="14">
        <v>46204</v>
      </c>
      <c r="O89" s="11">
        <v>20.588829368699447</v>
      </c>
      <c r="P89">
        <v>0</v>
      </c>
    </row>
    <row r="90" spans="1:16">
      <c r="A90" t="s">
        <v>133</v>
      </c>
      <c r="B90">
        <v>3</v>
      </c>
      <c r="C90">
        <v>3</v>
      </c>
      <c r="D90">
        <v>3</v>
      </c>
      <c r="E90">
        <v>1480</v>
      </c>
      <c r="F90" s="13">
        <v>23800.199532785431</v>
      </c>
      <c r="G90" s="11">
        <v>16.081215900530697</v>
      </c>
      <c r="H90" s="11">
        <v>16.17065261078778</v>
      </c>
      <c r="I90" s="11">
        <v>15.649022491944979</v>
      </c>
      <c r="J90" s="11">
        <v>15.245198629064074</v>
      </c>
      <c r="K90" s="11">
        <v>16.835291533090086</v>
      </c>
      <c r="L90" s="11">
        <v>14.84137476618317</v>
      </c>
      <c r="M90" s="11">
        <v>18.021560574235192</v>
      </c>
      <c r="N90" s="14">
        <v>46204</v>
      </c>
      <c r="O90" s="11">
        <v>14.84137476618317</v>
      </c>
      <c r="P90">
        <v>0</v>
      </c>
    </row>
  </sheetData>
  <mergeCells count="2">
    <mergeCell ref="A1:P1"/>
    <mergeCell ref="A2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00"/>
  <sheetViews>
    <sheetView workbookViewId="0"/>
  </sheetViews>
  <sheetFormatPr defaultRowHeight="14.25"/>
  <cols>
    <col min="1" max="1" width="13" customWidth="1"/>
    <col min="2" max="3" width="20" customWidth="1"/>
    <col min="4" max="14" width="13" customWidth="1"/>
    <col min="15" max="16" width="20" customWidth="1"/>
    <col min="17" max="18" width="13" customWidth="1"/>
    <col min="19" max="19" width="34" customWidth="1"/>
  </cols>
  <sheetData>
    <row r="1" spans="1:19" ht="30" customHeight="1">
      <c r="A1" s="17" t="s">
        <v>134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>
      <c r="A2" s="24" t="s">
        <v>135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4" spans="1:19" ht="45">
      <c r="A4" s="10" t="s">
        <v>136</v>
      </c>
      <c r="B4" s="10" t="s">
        <v>9</v>
      </c>
      <c r="C4" s="10" t="s">
        <v>43</v>
      </c>
      <c r="D4" s="10" t="s">
        <v>137</v>
      </c>
      <c r="E4" s="10" t="s">
        <v>30</v>
      </c>
      <c r="F4" s="10" t="s">
        <v>138</v>
      </c>
      <c r="G4" s="10" t="s">
        <v>139</v>
      </c>
      <c r="H4" s="10" t="s">
        <v>140</v>
      </c>
      <c r="I4" s="10" t="s">
        <v>141</v>
      </c>
      <c r="J4" s="10" t="s">
        <v>142</v>
      </c>
      <c r="K4" s="10" t="s">
        <v>143</v>
      </c>
      <c r="L4" s="10" t="s">
        <v>144</v>
      </c>
      <c r="M4" s="10" t="s">
        <v>145</v>
      </c>
      <c r="N4" s="10" t="s">
        <v>146</v>
      </c>
      <c r="O4" s="10" t="s">
        <v>147</v>
      </c>
      <c r="P4" s="10" t="s">
        <v>148</v>
      </c>
      <c r="Q4" s="10" t="s">
        <v>149</v>
      </c>
      <c r="R4" s="10" t="s">
        <v>150</v>
      </c>
      <c r="S4" s="10" t="s">
        <v>151</v>
      </c>
    </row>
    <row r="5" spans="1:19">
      <c r="A5" s="14">
        <v>46143</v>
      </c>
      <c r="B5" t="s">
        <v>152</v>
      </c>
      <c r="C5" t="s">
        <v>24</v>
      </c>
      <c r="D5">
        <v>4280</v>
      </c>
      <c r="E5" s="13">
        <v>176706.40304796564</v>
      </c>
      <c r="F5" s="11">
        <v>41.286542768216272</v>
      </c>
      <c r="G5" s="11">
        <v>51.927051800572343</v>
      </c>
      <c r="H5" s="11">
        <v>50.074414399726699</v>
      </c>
      <c r="I5" s="11">
        <v>41.613830003673314</v>
      </c>
      <c r="J5" s="11">
        <v>60.917131548939359</v>
      </c>
      <c r="K5" s="11">
        <v>-8.7878716315104271</v>
      </c>
      <c r="L5" s="12">
        <v>-0.17549624367765729</v>
      </c>
      <c r="M5" s="12">
        <v>0.25806451612903225</v>
      </c>
      <c r="N5" s="13">
        <v>0</v>
      </c>
      <c r="O5" t="s">
        <v>153</v>
      </c>
      <c r="P5" t="s">
        <v>154</v>
      </c>
      <c r="Q5" t="s">
        <v>155</v>
      </c>
      <c r="R5" s="15">
        <v>1.1100000000000001</v>
      </c>
      <c r="S5" t="s">
        <v>156</v>
      </c>
    </row>
    <row r="6" spans="1:19">
      <c r="A6" s="14">
        <v>46143</v>
      </c>
      <c r="B6" t="s">
        <v>157</v>
      </c>
      <c r="C6" t="s">
        <v>24</v>
      </c>
      <c r="D6">
        <v>554</v>
      </c>
      <c r="E6" s="13">
        <v>21455.138629487756</v>
      </c>
      <c r="F6" s="11">
        <v>38.727687056837105</v>
      </c>
      <c r="G6" s="11">
        <v>51.927051800572343</v>
      </c>
      <c r="H6" s="11">
        <v>50.074414399726699</v>
      </c>
      <c r="I6" s="11">
        <v>41.613830003673314</v>
      </c>
      <c r="J6" s="11">
        <v>60.917131548939359</v>
      </c>
      <c r="K6" s="11">
        <v>-11.346727342889594</v>
      </c>
      <c r="L6" s="12">
        <v>-0.2265973048094502</v>
      </c>
      <c r="M6" s="12">
        <v>9.6774193548387094E-2</v>
      </c>
      <c r="N6" s="13">
        <v>0</v>
      </c>
      <c r="O6" t="s">
        <v>153</v>
      </c>
      <c r="P6" t="s">
        <v>154</v>
      </c>
      <c r="Q6" t="s">
        <v>155</v>
      </c>
      <c r="R6" s="15">
        <v>1.1100000000000001</v>
      </c>
      <c r="S6" t="s">
        <v>158</v>
      </c>
    </row>
    <row r="7" spans="1:19">
      <c r="A7" s="14">
        <v>46143</v>
      </c>
      <c r="B7" t="s">
        <v>20</v>
      </c>
      <c r="C7" t="s">
        <v>24</v>
      </c>
      <c r="D7">
        <v>7006</v>
      </c>
      <c r="E7" s="13">
        <v>443119.48371613421</v>
      </c>
      <c r="F7" s="11">
        <v>63.248570327738257</v>
      </c>
      <c r="G7" s="11">
        <v>51.927051800572343</v>
      </c>
      <c r="H7" s="11">
        <v>50.074414399726699</v>
      </c>
      <c r="I7" s="11">
        <v>41.613830003673314</v>
      </c>
      <c r="J7" s="11">
        <v>60.917131548939359</v>
      </c>
      <c r="K7" s="11">
        <v>13.174155928011558</v>
      </c>
      <c r="L7" s="12">
        <v>0.2630915625462304</v>
      </c>
      <c r="M7" s="12">
        <v>0.80645161290322576</v>
      </c>
      <c r="N7" s="13">
        <v>92298.136431648978</v>
      </c>
      <c r="O7" t="s">
        <v>153</v>
      </c>
      <c r="P7" t="s">
        <v>154</v>
      </c>
      <c r="Q7" t="s">
        <v>155</v>
      </c>
      <c r="R7" s="15">
        <v>1.1100000000000001</v>
      </c>
      <c r="S7" t="s">
        <v>159</v>
      </c>
    </row>
    <row r="8" spans="1:19">
      <c r="A8" s="14">
        <v>46143</v>
      </c>
      <c r="B8" t="s">
        <v>160</v>
      </c>
      <c r="C8" t="s">
        <v>24</v>
      </c>
      <c r="D8">
        <v>6317</v>
      </c>
      <c r="E8" s="13">
        <v>246220.15912961919</v>
      </c>
      <c r="F8" s="11">
        <v>38.977387862849326</v>
      </c>
      <c r="G8" s="11">
        <v>51.927051800572343</v>
      </c>
      <c r="H8" s="11">
        <v>50.074414399726699</v>
      </c>
      <c r="I8" s="11">
        <v>41.613830003673314</v>
      </c>
      <c r="J8" s="11">
        <v>60.917131548939359</v>
      </c>
      <c r="K8" s="11">
        <v>-11.097026536877372</v>
      </c>
      <c r="L8" s="12">
        <v>-0.22161071017812919</v>
      </c>
      <c r="M8" s="12">
        <v>0.16129032258064516</v>
      </c>
      <c r="N8" s="13">
        <v>0</v>
      </c>
      <c r="O8" t="s">
        <v>153</v>
      </c>
      <c r="P8" t="s">
        <v>154</v>
      </c>
      <c r="Q8" t="s">
        <v>155</v>
      </c>
      <c r="R8" s="15">
        <v>1.1100000000000001</v>
      </c>
      <c r="S8" t="s">
        <v>161</v>
      </c>
    </row>
    <row r="9" spans="1:19">
      <c r="A9" s="14">
        <v>46143</v>
      </c>
      <c r="B9" t="s">
        <v>162</v>
      </c>
      <c r="C9" t="s">
        <v>24</v>
      </c>
      <c r="D9">
        <v>1965</v>
      </c>
      <c r="E9" s="13">
        <v>107593.38093955262</v>
      </c>
      <c r="F9" s="11">
        <v>54.754901241502608</v>
      </c>
      <c r="G9" s="11">
        <v>51.927051800572343</v>
      </c>
      <c r="H9" s="11">
        <v>50.074414399726699</v>
      </c>
      <c r="I9" s="11">
        <v>41.613830003673314</v>
      </c>
      <c r="J9" s="11">
        <v>60.917131548939359</v>
      </c>
      <c r="K9" s="11">
        <v>4.6804868417759096</v>
      </c>
      <c r="L9" s="12">
        <v>9.3470625625558093E-2</v>
      </c>
      <c r="M9" s="12">
        <v>0.58064516129032262</v>
      </c>
      <c r="N9" s="13">
        <v>9197.1566440896622</v>
      </c>
      <c r="O9" t="s">
        <v>153</v>
      </c>
      <c r="P9" t="s">
        <v>154</v>
      </c>
      <c r="Q9" t="s">
        <v>155</v>
      </c>
      <c r="R9" s="15">
        <v>1.1100000000000001</v>
      </c>
      <c r="S9" t="s">
        <v>163</v>
      </c>
    </row>
    <row r="10" spans="1:19">
      <c r="A10" s="14">
        <v>46143</v>
      </c>
      <c r="B10" t="s">
        <v>164</v>
      </c>
      <c r="C10" t="s">
        <v>24</v>
      </c>
      <c r="D10">
        <v>5634</v>
      </c>
      <c r="E10" s="13">
        <v>317644.76854997734</v>
      </c>
      <c r="F10" s="11">
        <v>56.379973118561828</v>
      </c>
      <c r="G10" s="11">
        <v>51.927051800572343</v>
      </c>
      <c r="H10" s="11">
        <v>50.074414399726699</v>
      </c>
      <c r="I10" s="11">
        <v>41.613830003673314</v>
      </c>
      <c r="J10" s="11">
        <v>60.917131548939359</v>
      </c>
      <c r="K10" s="11">
        <v>6.3055587188351296</v>
      </c>
      <c r="L10" s="12">
        <v>0.12592376355118284</v>
      </c>
      <c r="M10" s="12">
        <v>0.64516129032258063</v>
      </c>
      <c r="N10" s="13">
        <v>35525.517821917121</v>
      </c>
      <c r="O10" t="s">
        <v>153</v>
      </c>
      <c r="P10" t="s">
        <v>154</v>
      </c>
      <c r="Q10" t="s">
        <v>155</v>
      </c>
      <c r="R10" s="15">
        <v>1.1100000000000001</v>
      </c>
      <c r="S10" t="s">
        <v>165</v>
      </c>
    </row>
    <row r="11" spans="1:19">
      <c r="A11" s="14">
        <v>46143</v>
      </c>
      <c r="B11" t="s">
        <v>166</v>
      </c>
      <c r="C11" t="s">
        <v>24</v>
      </c>
      <c r="D11">
        <v>4318</v>
      </c>
      <c r="E11" s="13">
        <v>202954.27855373733</v>
      </c>
      <c r="F11" s="11">
        <v>47.001917219485257</v>
      </c>
      <c r="G11" s="11">
        <v>51.927051800572343</v>
      </c>
      <c r="H11" s="11">
        <v>50.074414399726699</v>
      </c>
      <c r="I11" s="11">
        <v>41.613830003673314</v>
      </c>
      <c r="J11" s="11">
        <v>60.917131548939359</v>
      </c>
      <c r="K11" s="11">
        <v>-3.0724971802414416</v>
      </c>
      <c r="L11" s="12">
        <v>-6.135862430092065E-2</v>
      </c>
      <c r="M11" s="12">
        <v>0.41935483870967744</v>
      </c>
      <c r="N11" s="13">
        <v>0</v>
      </c>
      <c r="O11" t="s">
        <v>153</v>
      </c>
      <c r="P11" t="s">
        <v>154</v>
      </c>
      <c r="Q11" t="s">
        <v>155</v>
      </c>
      <c r="R11" s="15">
        <v>1.1100000000000001</v>
      </c>
      <c r="S11" t="s">
        <v>167</v>
      </c>
    </row>
    <row r="12" spans="1:19">
      <c r="A12" s="14">
        <v>46143</v>
      </c>
      <c r="B12" t="s">
        <v>23</v>
      </c>
      <c r="C12" t="s">
        <v>24</v>
      </c>
      <c r="D12">
        <v>5147</v>
      </c>
      <c r="E12" s="13">
        <v>323148.02269339422</v>
      </c>
      <c r="F12" s="11">
        <v>62.783761937710167</v>
      </c>
      <c r="G12" s="11">
        <v>51.927051800572343</v>
      </c>
      <c r="H12" s="11">
        <v>50.074414399726699</v>
      </c>
      <c r="I12" s="11">
        <v>41.613830003673314</v>
      </c>
      <c r="J12" s="11">
        <v>60.917131548939359</v>
      </c>
      <c r="K12" s="11">
        <v>12.709347537983469</v>
      </c>
      <c r="L12" s="12">
        <v>0.25380920956017877</v>
      </c>
      <c r="M12" s="12">
        <v>0.77419354838709675</v>
      </c>
      <c r="N12" s="13">
        <v>65415.01177800091</v>
      </c>
      <c r="O12" t="s">
        <v>153</v>
      </c>
      <c r="P12" t="s">
        <v>154</v>
      </c>
      <c r="Q12" t="s">
        <v>155</v>
      </c>
      <c r="R12" s="15">
        <v>1.1100000000000001</v>
      </c>
      <c r="S12" t="s">
        <v>168</v>
      </c>
    </row>
    <row r="13" spans="1:19">
      <c r="A13" s="14">
        <v>46143</v>
      </c>
      <c r="B13" t="s">
        <v>169</v>
      </c>
      <c r="C13" t="s">
        <v>24</v>
      </c>
      <c r="D13">
        <v>1252</v>
      </c>
      <c r="E13" s="13">
        <v>48794.029733041418</v>
      </c>
      <c r="F13" s="11">
        <v>38.972867198914869</v>
      </c>
      <c r="G13" s="11">
        <v>51.927051800572343</v>
      </c>
      <c r="H13" s="11">
        <v>50.074414399726699</v>
      </c>
      <c r="I13" s="11">
        <v>41.613830003673314</v>
      </c>
      <c r="J13" s="11">
        <v>60.917131548939359</v>
      </c>
      <c r="K13" s="11">
        <v>-11.101547200811829</v>
      </c>
      <c r="L13" s="12">
        <v>-0.22170098909578903</v>
      </c>
      <c r="M13" s="12">
        <v>0.12903225806451613</v>
      </c>
      <c r="N13" s="13">
        <v>0</v>
      </c>
      <c r="O13" t="s">
        <v>153</v>
      </c>
      <c r="P13" t="s">
        <v>154</v>
      </c>
      <c r="Q13" t="s">
        <v>155</v>
      </c>
      <c r="R13" s="15">
        <v>1.1100000000000001</v>
      </c>
      <c r="S13" t="s">
        <v>170</v>
      </c>
    </row>
    <row r="14" spans="1:19">
      <c r="A14" s="14">
        <v>46143</v>
      </c>
      <c r="B14" t="s">
        <v>171</v>
      </c>
      <c r="C14" t="s">
        <v>24</v>
      </c>
      <c r="D14">
        <v>5790</v>
      </c>
      <c r="E14" s="13">
        <v>289930.85937441757</v>
      </c>
      <c r="F14" s="11">
        <v>50.074414399726699</v>
      </c>
      <c r="G14" s="11">
        <v>51.927051800572343</v>
      </c>
      <c r="H14" s="11">
        <v>50.074414399726699</v>
      </c>
      <c r="I14" s="11">
        <v>41.613830003673314</v>
      </c>
      <c r="J14" s="11">
        <v>60.917131548939359</v>
      </c>
      <c r="K14" s="11">
        <v>0</v>
      </c>
      <c r="L14" s="12">
        <v>0</v>
      </c>
      <c r="M14" s="12">
        <v>0.5161290322580645</v>
      </c>
      <c r="N14" s="13">
        <v>0</v>
      </c>
      <c r="O14" t="s">
        <v>153</v>
      </c>
      <c r="P14" t="s">
        <v>154</v>
      </c>
      <c r="Q14" t="s">
        <v>155</v>
      </c>
      <c r="R14" s="15">
        <v>1.1100000000000001</v>
      </c>
      <c r="S14" t="s">
        <v>172</v>
      </c>
    </row>
    <row r="15" spans="1:19">
      <c r="A15" s="14">
        <v>46143</v>
      </c>
      <c r="B15" t="s">
        <v>173</v>
      </c>
      <c r="C15" t="s">
        <v>24</v>
      </c>
      <c r="D15">
        <v>415</v>
      </c>
      <c r="E15" s="13">
        <v>24505.95798146995</v>
      </c>
      <c r="F15" s="11">
        <v>59.050501160168551</v>
      </c>
      <c r="G15" s="11">
        <v>51.927051800572343</v>
      </c>
      <c r="H15" s="11">
        <v>50.074414399726699</v>
      </c>
      <c r="I15" s="11">
        <v>41.613830003673314</v>
      </c>
      <c r="J15" s="11">
        <v>60.917131548939359</v>
      </c>
      <c r="K15" s="11">
        <v>8.9760867604418522</v>
      </c>
      <c r="L15" s="12">
        <v>0.17925495221549395</v>
      </c>
      <c r="M15" s="12">
        <v>0.74193548387096775</v>
      </c>
      <c r="N15" s="13">
        <v>3725.0760055833684</v>
      </c>
      <c r="O15" t="s">
        <v>153</v>
      </c>
      <c r="P15" t="s">
        <v>154</v>
      </c>
      <c r="Q15" t="s">
        <v>155</v>
      </c>
      <c r="R15" s="15">
        <v>1.1100000000000001</v>
      </c>
      <c r="S15" t="s">
        <v>174</v>
      </c>
    </row>
    <row r="16" spans="1:19">
      <c r="A16" s="14">
        <v>46174</v>
      </c>
      <c r="B16" t="s">
        <v>152</v>
      </c>
      <c r="C16" t="s">
        <v>24</v>
      </c>
      <c r="D16">
        <v>4615</v>
      </c>
      <c r="E16" s="13">
        <v>216167.21334817979</v>
      </c>
      <c r="F16" s="11">
        <v>46.840132903180887</v>
      </c>
      <c r="G16" s="11">
        <v>51.927051800572343</v>
      </c>
      <c r="H16" s="11">
        <v>50.074414399726699</v>
      </c>
      <c r="I16" s="11">
        <v>41.613830003673314</v>
      </c>
      <c r="J16" s="11">
        <v>60.917131548939359</v>
      </c>
      <c r="K16" s="11">
        <v>-3.2342814965458118</v>
      </c>
      <c r="L16" s="12">
        <v>-6.4589502150293021E-2</v>
      </c>
      <c r="M16" s="12">
        <v>0.38709677419354838</v>
      </c>
      <c r="N16" s="13">
        <v>0</v>
      </c>
      <c r="O16" t="s">
        <v>153</v>
      </c>
      <c r="P16" t="s">
        <v>154</v>
      </c>
      <c r="Q16" t="s">
        <v>155</v>
      </c>
      <c r="R16" s="15">
        <v>1.1100000000000001</v>
      </c>
      <c r="S16" t="s">
        <v>175</v>
      </c>
    </row>
    <row r="17" spans="1:19">
      <c r="A17" s="14">
        <v>46174</v>
      </c>
      <c r="B17" t="s">
        <v>157</v>
      </c>
      <c r="C17" t="s">
        <v>24</v>
      </c>
      <c r="D17">
        <v>7391</v>
      </c>
      <c r="E17" s="13">
        <v>309986.79751441249</v>
      </c>
      <c r="F17" s="11">
        <v>41.941117239130364</v>
      </c>
      <c r="G17" s="11">
        <v>51.927051800572343</v>
      </c>
      <c r="H17" s="11">
        <v>50.074414399726699</v>
      </c>
      <c r="I17" s="11">
        <v>41.613830003673314</v>
      </c>
      <c r="J17" s="11">
        <v>60.917131548939359</v>
      </c>
      <c r="K17" s="11">
        <v>-8.1332971605963351</v>
      </c>
      <c r="L17" s="12">
        <v>-0.1624242092113358</v>
      </c>
      <c r="M17" s="12">
        <v>0.29032258064516131</v>
      </c>
      <c r="N17" s="13">
        <v>0</v>
      </c>
      <c r="O17" t="s">
        <v>153</v>
      </c>
      <c r="P17" t="s">
        <v>154</v>
      </c>
      <c r="Q17" t="s">
        <v>155</v>
      </c>
      <c r="R17" s="15">
        <v>1.1100000000000001</v>
      </c>
      <c r="S17" t="s">
        <v>176</v>
      </c>
    </row>
    <row r="18" spans="1:19">
      <c r="A18" s="14">
        <v>46174</v>
      </c>
      <c r="B18" t="s">
        <v>20</v>
      </c>
      <c r="C18" t="s">
        <v>24</v>
      </c>
      <c r="D18">
        <v>1358</v>
      </c>
      <c r="E18" s="13">
        <v>108381.69746994229</v>
      </c>
      <c r="F18" s="11">
        <v>79.809791951356615</v>
      </c>
      <c r="G18" s="11">
        <v>51.927051800572343</v>
      </c>
      <c r="H18" s="11">
        <v>50.074414399726699</v>
      </c>
      <c r="I18" s="11">
        <v>41.613830003673314</v>
      </c>
      <c r="J18" s="11">
        <v>60.917131548939359</v>
      </c>
      <c r="K18" s="11">
        <v>29.735377551629917</v>
      </c>
      <c r="L18" s="12">
        <v>0.59382377024447452</v>
      </c>
      <c r="M18" s="12">
        <v>1</v>
      </c>
      <c r="N18" s="13">
        <v>40380.642715113427</v>
      </c>
      <c r="O18" t="s">
        <v>153</v>
      </c>
      <c r="P18" t="s">
        <v>154</v>
      </c>
      <c r="Q18" t="s">
        <v>155</v>
      </c>
      <c r="R18" s="15">
        <v>1.1100000000000001</v>
      </c>
      <c r="S18" t="s">
        <v>177</v>
      </c>
    </row>
    <row r="19" spans="1:19">
      <c r="A19" s="14">
        <v>46174</v>
      </c>
      <c r="B19" t="s">
        <v>160</v>
      </c>
      <c r="C19" t="s">
        <v>24</v>
      </c>
      <c r="D19">
        <v>3942</v>
      </c>
      <c r="E19" s="13">
        <v>191326.86054364056</v>
      </c>
      <c r="F19" s="11">
        <v>48.535479589964631</v>
      </c>
      <c r="G19" s="11">
        <v>51.927051800572343</v>
      </c>
      <c r="H19" s="11">
        <v>50.074414399726699</v>
      </c>
      <c r="I19" s="11">
        <v>41.613830003673314</v>
      </c>
      <c r="J19" s="11">
        <v>60.917131548939359</v>
      </c>
      <c r="K19" s="11">
        <v>-1.5389348097620683</v>
      </c>
      <c r="L19" s="12">
        <v>-3.0732956704741167E-2</v>
      </c>
      <c r="M19" s="12">
        <v>0.4838709677419355</v>
      </c>
      <c r="N19" s="13">
        <v>0</v>
      </c>
      <c r="O19" t="s">
        <v>153</v>
      </c>
      <c r="P19" t="s">
        <v>154</v>
      </c>
      <c r="Q19" t="s">
        <v>155</v>
      </c>
      <c r="R19" s="15">
        <v>1.1100000000000001</v>
      </c>
      <c r="S19" t="s">
        <v>178</v>
      </c>
    </row>
    <row r="20" spans="1:19">
      <c r="A20" s="14">
        <v>46174</v>
      </c>
      <c r="B20" t="s">
        <v>162</v>
      </c>
      <c r="C20" t="s">
        <v>24</v>
      </c>
      <c r="D20">
        <v>2396</v>
      </c>
      <c r="E20" s="13">
        <v>138970.33713394511</v>
      </c>
      <c r="F20" s="11">
        <v>58.000975431529682</v>
      </c>
      <c r="G20" s="11">
        <v>51.927051800572343</v>
      </c>
      <c r="H20" s="11">
        <v>50.074414399726699</v>
      </c>
      <c r="I20" s="11">
        <v>41.613830003673314</v>
      </c>
      <c r="J20" s="11">
        <v>60.917131548939359</v>
      </c>
      <c r="K20" s="11">
        <v>7.9265610318029829</v>
      </c>
      <c r="L20" s="12">
        <v>0.15829563114863396</v>
      </c>
      <c r="M20" s="12">
        <v>0.67741935483870963</v>
      </c>
      <c r="N20" s="13">
        <v>18992.040232199946</v>
      </c>
      <c r="O20" t="s">
        <v>153</v>
      </c>
      <c r="P20" t="s">
        <v>154</v>
      </c>
      <c r="Q20" t="s">
        <v>155</v>
      </c>
      <c r="R20" s="15">
        <v>1.1100000000000001</v>
      </c>
      <c r="S20" t="s">
        <v>179</v>
      </c>
    </row>
    <row r="21" spans="1:19">
      <c r="A21" s="14">
        <v>46174</v>
      </c>
      <c r="B21" t="s">
        <v>164</v>
      </c>
      <c r="C21" t="s">
        <v>24</v>
      </c>
      <c r="D21">
        <v>4399</v>
      </c>
      <c r="E21" s="13">
        <v>284711.67161286884</v>
      </c>
      <c r="F21" s="11">
        <v>64.721907618292533</v>
      </c>
      <c r="G21" s="11">
        <v>51.927051800572343</v>
      </c>
      <c r="H21" s="11">
        <v>50.074414399726699</v>
      </c>
      <c r="I21" s="11">
        <v>41.613830003673314</v>
      </c>
      <c r="J21" s="11">
        <v>60.917131548939359</v>
      </c>
      <c r="K21" s="11">
        <v>14.647493218565835</v>
      </c>
      <c r="L21" s="12">
        <v>0.2925145185251688</v>
      </c>
      <c r="M21" s="12">
        <v>0.83870967741935487</v>
      </c>
      <c r="N21" s="13">
        <v>64434.322668471104</v>
      </c>
      <c r="O21" t="s">
        <v>153</v>
      </c>
      <c r="P21" t="s">
        <v>154</v>
      </c>
      <c r="Q21" t="s">
        <v>155</v>
      </c>
      <c r="R21" s="15">
        <v>1.1100000000000001</v>
      </c>
      <c r="S21" t="s">
        <v>180</v>
      </c>
    </row>
    <row r="22" spans="1:19">
      <c r="A22" s="14">
        <v>46174</v>
      </c>
      <c r="B22" t="s">
        <v>166</v>
      </c>
      <c r="C22" t="s">
        <v>24</v>
      </c>
      <c r="D22">
        <v>3162</v>
      </c>
      <c r="E22" s="13">
        <v>137999.3163357435</v>
      </c>
      <c r="F22" s="11">
        <v>43.643047544510907</v>
      </c>
      <c r="G22" s="11">
        <v>51.927051800572343</v>
      </c>
      <c r="H22" s="11">
        <v>50.074414399726699</v>
      </c>
      <c r="I22" s="11">
        <v>41.613830003673314</v>
      </c>
      <c r="J22" s="11">
        <v>60.917131548939359</v>
      </c>
      <c r="K22" s="11">
        <v>-6.4313668552157921</v>
      </c>
      <c r="L22" s="12">
        <v>-0.12843618706903728</v>
      </c>
      <c r="M22" s="12">
        <v>0.32258064516129031</v>
      </c>
      <c r="N22" s="13">
        <v>0</v>
      </c>
      <c r="O22" t="s">
        <v>153</v>
      </c>
      <c r="P22" t="s">
        <v>154</v>
      </c>
      <c r="Q22" t="s">
        <v>155</v>
      </c>
      <c r="R22" s="15">
        <v>1.1100000000000001</v>
      </c>
      <c r="S22" t="s">
        <v>181</v>
      </c>
    </row>
    <row r="23" spans="1:19">
      <c r="A23" s="14">
        <v>46174</v>
      </c>
      <c r="B23" t="s">
        <v>23</v>
      </c>
      <c r="C23" t="s">
        <v>24</v>
      </c>
      <c r="D23">
        <v>5187</v>
      </c>
      <c r="E23" s="13">
        <v>371925.02905874728</v>
      </c>
      <c r="F23" s="11">
        <v>71.703302305522897</v>
      </c>
      <c r="G23" s="11">
        <v>51.927051800572343</v>
      </c>
      <c r="H23" s="11">
        <v>50.074414399726699</v>
      </c>
      <c r="I23" s="11">
        <v>41.613830003673314</v>
      </c>
      <c r="J23" s="11">
        <v>60.917131548939359</v>
      </c>
      <c r="K23" s="11">
        <v>21.628887905796198</v>
      </c>
      <c r="L23" s="12">
        <v>0.43193491456815214</v>
      </c>
      <c r="M23" s="12">
        <v>0.967741935483871</v>
      </c>
      <c r="N23" s="13">
        <v>112189.04156736488</v>
      </c>
      <c r="O23" t="s">
        <v>153</v>
      </c>
      <c r="P23" t="s">
        <v>154</v>
      </c>
      <c r="Q23" t="s">
        <v>155</v>
      </c>
      <c r="R23" s="15">
        <v>1.1100000000000001</v>
      </c>
      <c r="S23" t="s">
        <v>182</v>
      </c>
    </row>
    <row r="24" spans="1:19">
      <c r="A24" s="14">
        <v>46174</v>
      </c>
      <c r="B24" t="s">
        <v>169</v>
      </c>
      <c r="C24" t="s">
        <v>24</v>
      </c>
      <c r="D24">
        <v>4950</v>
      </c>
      <c r="E24" s="13">
        <v>194037.343459845</v>
      </c>
      <c r="F24" s="11">
        <v>39.19946332522121</v>
      </c>
      <c r="G24" s="11">
        <v>51.927051800572343</v>
      </c>
      <c r="H24" s="11">
        <v>50.074414399726699</v>
      </c>
      <c r="I24" s="11">
        <v>41.613830003673314</v>
      </c>
      <c r="J24" s="11">
        <v>60.917131548939359</v>
      </c>
      <c r="K24" s="11">
        <v>-10.874951074505489</v>
      </c>
      <c r="L24" s="12">
        <v>-0.21717580135225392</v>
      </c>
      <c r="M24" s="12">
        <v>0.19354838709677419</v>
      </c>
      <c r="N24" s="13">
        <v>0</v>
      </c>
      <c r="O24" t="s">
        <v>153</v>
      </c>
      <c r="P24" t="s">
        <v>154</v>
      </c>
      <c r="Q24" t="s">
        <v>155</v>
      </c>
      <c r="R24" s="15">
        <v>1.1100000000000001</v>
      </c>
      <c r="S24" t="s">
        <v>183</v>
      </c>
    </row>
    <row r="25" spans="1:19">
      <c r="A25" s="14">
        <v>46174</v>
      </c>
      <c r="B25" t="s">
        <v>171</v>
      </c>
      <c r="C25" t="s">
        <v>24</v>
      </c>
      <c r="D25">
        <v>887</v>
      </c>
      <c r="E25" s="13">
        <v>41832.575789906885</v>
      </c>
      <c r="F25" s="11">
        <v>47.161866730447443</v>
      </c>
      <c r="G25" s="11">
        <v>51.927051800572343</v>
      </c>
      <c r="H25" s="11">
        <v>50.074414399726699</v>
      </c>
      <c r="I25" s="11">
        <v>41.613830003673314</v>
      </c>
      <c r="J25" s="11">
        <v>60.917131548939359</v>
      </c>
      <c r="K25" s="11">
        <v>-2.912547669279256</v>
      </c>
      <c r="L25" s="12">
        <v>-5.8164388025177829E-2</v>
      </c>
      <c r="M25" s="12">
        <v>0.45161290322580644</v>
      </c>
      <c r="N25" s="13">
        <v>0</v>
      </c>
      <c r="O25" t="s">
        <v>153</v>
      </c>
      <c r="P25" t="s">
        <v>154</v>
      </c>
      <c r="Q25" t="s">
        <v>155</v>
      </c>
      <c r="R25" s="15">
        <v>1.1100000000000001</v>
      </c>
      <c r="S25" t="s">
        <v>184</v>
      </c>
    </row>
    <row r="26" spans="1:19">
      <c r="A26" s="14">
        <v>46174</v>
      </c>
      <c r="B26" t="s">
        <v>173</v>
      </c>
      <c r="C26" t="s">
        <v>24</v>
      </c>
      <c r="D26">
        <v>4541</v>
      </c>
      <c r="E26" s="13">
        <v>295076.86036772886</v>
      </c>
      <c r="F26" s="11">
        <v>64.980590259354514</v>
      </c>
      <c r="G26" s="11">
        <v>51.927051800572343</v>
      </c>
      <c r="H26" s="11">
        <v>50.074414399726699</v>
      </c>
      <c r="I26" s="11">
        <v>41.613830003673314</v>
      </c>
      <c r="J26" s="11">
        <v>60.917131548939359</v>
      </c>
      <c r="K26" s="11">
        <v>14.906175859627815</v>
      </c>
      <c r="L26" s="12">
        <v>0.29768048290364374</v>
      </c>
      <c r="M26" s="12">
        <v>0.87096774193548387</v>
      </c>
      <c r="N26" s="13">
        <v>67688.944578569906</v>
      </c>
      <c r="O26" t="s">
        <v>153</v>
      </c>
      <c r="P26" t="s">
        <v>154</v>
      </c>
      <c r="Q26" t="s">
        <v>155</v>
      </c>
      <c r="R26" s="15">
        <v>1.1100000000000001</v>
      </c>
      <c r="S26" t="s">
        <v>185</v>
      </c>
    </row>
    <row r="27" spans="1:19">
      <c r="A27" s="14">
        <v>46204</v>
      </c>
      <c r="B27" t="s">
        <v>152</v>
      </c>
      <c r="C27" t="s">
        <v>24</v>
      </c>
      <c r="D27">
        <v>5179</v>
      </c>
      <c r="E27" s="13">
        <v>239527.05191948163</v>
      </c>
      <c r="F27" s="11">
        <v>46.249672121931191</v>
      </c>
      <c r="G27" s="11">
        <v>51.927051800572343</v>
      </c>
      <c r="H27" s="11">
        <v>50.074414399726699</v>
      </c>
      <c r="I27" s="11">
        <v>41.613830003673314</v>
      </c>
      <c r="J27" s="11">
        <v>60.917131548939359</v>
      </c>
      <c r="K27" s="11">
        <v>-3.824742277795508</v>
      </c>
      <c r="L27" s="12">
        <v>-7.6381168380001724E-2</v>
      </c>
      <c r="M27" s="12">
        <v>0.35483870967741937</v>
      </c>
      <c r="N27" s="13">
        <v>0</v>
      </c>
      <c r="O27" t="s">
        <v>153</v>
      </c>
      <c r="P27" t="s">
        <v>154</v>
      </c>
      <c r="Q27" t="s">
        <v>155</v>
      </c>
      <c r="R27" s="15">
        <v>1.1100000000000001</v>
      </c>
      <c r="S27" t="s">
        <v>186</v>
      </c>
    </row>
    <row r="28" spans="1:19">
      <c r="A28" s="14">
        <v>46204</v>
      </c>
      <c r="B28" t="s">
        <v>157</v>
      </c>
      <c r="C28" t="s">
        <v>24</v>
      </c>
      <c r="D28">
        <v>2245</v>
      </c>
      <c r="E28" s="13">
        <v>80022.175486864318</v>
      </c>
      <c r="F28" s="11">
        <v>35.644621597712394</v>
      </c>
      <c r="G28" s="11">
        <v>51.927051800572343</v>
      </c>
      <c r="H28" s="11">
        <v>50.074414399726699</v>
      </c>
      <c r="I28" s="11">
        <v>41.613830003673314</v>
      </c>
      <c r="J28" s="11">
        <v>60.917131548939359</v>
      </c>
      <c r="K28" s="11">
        <v>-14.429792802014305</v>
      </c>
      <c r="L28" s="12">
        <v>-0.28816698058266382</v>
      </c>
      <c r="M28" s="12">
        <v>6.4516129032258063E-2</v>
      </c>
      <c r="N28" s="13">
        <v>0</v>
      </c>
      <c r="O28" t="s">
        <v>153</v>
      </c>
      <c r="P28" t="s">
        <v>154</v>
      </c>
      <c r="Q28" t="s">
        <v>155</v>
      </c>
      <c r="R28" s="15">
        <v>1.1100000000000001</v>
      </c>
      <c r="S28" t="s">
        <v>187</v>
      </c>
    </row>
    <row r="29" spans="1:19">
      <c r="A29" s="14">
        <v>46204</v>
      </c>
      <c r="B29" t="s">
        <v>20</v>
      </c>
      <c r="C29" t="s">
        <v>24</v>
      </c>
      <c r="D29">
        <v>3900</v>
      </c>
      <c r="E29" s="13">
        <v>259386.11835877076</v>
      </c>
      <c r="F29" s="11">
        <v>66.509261117633528</v>
      </c>
      <c r="G29" s="11">
        <v>51.927051800572343</v>
      </c>
      <c r="H29" s="11">
        <v>50.074414399726699</v>
      </c>
      <c r="I29" s="11">
        <v>41.613830003673314</v>
      </c>
      <c r="J29" s="11">
        <v>60.917131548939359</v>
      </c>
      <c r="K29" s="11">
        <v>16.434846717906829</v>
      </c>
      <c r="L29" s="12">
        <v>0.32820846563902162</v>
      </c>
      <c r="M29" s="12">
        <v>0.90322580645161288</v>
      </c>
      <c r="N29" s="13">
        <v>64095.902199836637</v>
      </c>
      <c r="O29" t="s">
        <v>153</v>
      </c>
      <c r="P29" t="s">
        <v>154</v>
      </c>
      <c r="Q29" t="s">
        <v>155</v>
      </c>
      <c r="R29" s="15">
        <v>1.1100000000000001</v>
      </c>
      <c r="S29" t="s">
        <v>188</v>
      </c>
    </row>
    <row r="30" spans="1:19">
      <c r="A30" s="14">
        <v>46204</v>
      </c>
      <c r="B30" t="s">
        <v>160</v>
      </c>
      <c r="C30" t="s">
        <v>24</v>
      </c>
      <c r="D30">
        <v>6508</v>
      </c>
      <c r="E30" s="13">
        <v>255870.93996941083</v>
      </c>
      <c r="F30" s="11">
        <v>39.316370616074188</v>
      </c>
      <c r="G30" s="11">
        <v>51.927051800572343</v>
      </c>
      <c r="H30" s="11">
        <v>50.074414399726699</v>
      </c>
      <c r="I30" s="11">
        <v>41.613830003673314</v>
      </c>
      <c r="J30" s="11">
        <v>60.917131548939359</v>
      </c>
      <c r="K30" s="11">
        <v>-10.758043783652511</v>
      </c>
      <c r="L30" s="12">
        <v>-0.21484113019824405</v>
      </c>
      <c r="M30" s="12">
        <v>0.22580645161290322</v>
      </c>
      <c r="N30" s="13">
        <v>0</v>
      </c>
      <c r="O30" t="s">
        <v>153</v>
      </c>
      <c r="P30" t="s">
        <v>154</v>
      </c>
      <c r="Q30" t="s">
        <v>155</v>
      </c>
      <c r="R30" s="15">
        <v>1.1100000000000001</v>
      </c>
      <c r="S30" t="s">
        <v>189</v>
      </c>
    </row>
    <row r="31" spans="1:19">
      <c r="A31" s="14">
        <v>46204</v>
      </c>
      <c r="B31" t="s">
        <v>162</v>
      </c>
      <c r="C31" t="s">
        <v>24</v>
      </c>
      <c r="D31">
        <v>3515</v>
      </c>
      <c r="E31" s="13">
        <v>197955.04240464204</v>
      </c>
      <c r="F31" s="11">
        <v>56.317224012700436</v>
      </c>
      <c r="G31" s="11">
        <v>51.927051800572343</v>
      </c>
      <c r="H31" s="11">
        <v>50.074414399726699</v>
      </c>
      <c r="I31" s="11">
        <v>41.613830003673314</v>
      </c>
      <c r="J31" s="11">
        <v>60.917131548939359</v>
      </c>
      <c r="K31" s="11">
        <v>6.2428096129737369</v>
      </c>
      <c r="L31" s="12">
        <v>0.12467064643311754</v>
      </c>
      <c r="M31" s="12">
        <v>0.61290322580645162</v>
      </c>
      <c r="N31" s="13">
        <v>21943.475789602686</v>
      </c>
      <c r="O31" t="s">
        <v>153</v>
      </c>
      <c r="P31" t="s">
        <v>154</v>
      </c>
      <c r="Q31" t="s">
        <v>155</v>
      </c>
      <c r="R31" s="15">
        <v>1.1100000000000001</v>
      </c>
      <c r="S31" t="s">
        <v>190</v>
      </c>
    </row>
    <row r="32" spans="1:19">
      <c r="A32" s="14">
        <v>46204</v>
      </c>
      <c r="B32" t="s">
        <v>164</v>
      </c>
      <c r="C32" t="s">
        <v>24</v>
      </c>
      <c r="D32">
        <v>3625</v>
      </c>
      <c r="E32" s="13">
        <v>213169.54329999929</v>
      </c>
      <c r="F32" s="11">
        <v>58.805391255172218</v>
      </c>
      <c r="G32" s="11">
        <v>51.927051800572343</v>
      </c>
      <c r="H32" s="11">
        <v>50.074414399726699</v>
      </c>
      <c r="I32" s="11">
        <v>41.613830003673314</v>
      </c>
      <c r="J32" s="11">
        <v>60.917131548939359</v>
      </c>
      <c r="K32" s="11">
        <v>8.7309768554455189</v>
      </c>
      <c r="L32" s="12">
        <v>0.17436003915590817</v>
      </c>
      <c r="M32" s="12">
        <v>0.70967741935483875</v>
      </c>
      <c r="N32" s="13">
        <v>31649.791100990005</v>
      </c>
      <c r="O32" t="s">
        <v>153</v>
      </c>
      <c r="P32" t="s">
        <v>154</v>
      </c>
      <c r="Q32" t="s">
        <v>155</v>
      </c>
      <c r="R32" s="15">
        <v>1.1100000000000001</v>
      </c>
      <c r="S32" t="s">
        <v>191</v>
      </c>
    </row>
    <row r="33" spans="1:19">
      <c r="A33" s="14">
        <v>46204</v>
      </c>
      <c r="B33" t="s">
        <v>166</v>
      </c>
      <c r="C33" t="s">
        <v>24</v>
      </c>
      <c r="D33">
        <v>1109</v>
      </c>
      <c r="E33" s="13">
        <v>55597.567929472898</v>
      </c>
      <c r="F33" s="11">
        <v>50.133063958045895</v>
      </c>
      <c r="G33" s="11">
        <v>51.927051800572343</v>
      </c>
      <c r="H33" s="11">
        <v>50.074414399726699</v>
      </c>
      <c r="I33" s="11">
        <v>41.613830003673314</v>
      </c>
      <c r="J33" s="11">
        <v>60.917131548939359</v>
      </c>
      <c r="K33" s="11">
        <v>5.864955831919616E-2</v>
      </c>
      <c r="L33" s="12">
        <v>1.1712480120289986E-3</v>
      </c>
      <c r="M33" s="12">
        <v>0.54838709677419351</v>
      </c>
      <c r="N33" s="13">
        <v>65.042360175988534</v>
      </c>
      <c r="O33" t="s">
        <v>153</v>
      </c>
      <c r="P33" t="s">
        <v>154</v>
      </c>
      <c r="Q33" t="s">
        <v>155</v>
      </c>
      <c r="R33" s="15">
        <v>1.1100000000000001</v>
      </c>
      <c r="S33" t="s">
        <v>192</v>
      </c>
    </row>
    <row r="34" spans="1:19">
      <c r="A34" s="14">
        <v>46204</v>
      </c>
      <c r="B34" t="s">
        <v>23</v>
      </c>
      <c r="C34" t="s">
        <v>24</v>
      </c>
      <c r="D34">
        <v>1779</v>
      </c>
      <c r="E34" s="13">
        <v>126315.83942870244</v>
      </c>
      <c r="F34" s="11">
        <v>71.003844535526952</v>
      </c>
      <c r="G34" s="11">
        <v>51.927051800572343</v>
      </c>
      <c r="H34" s="11">
        <v>50.074414399726699</v>
      </c>
      <c r="I34" s="11">
        <v>41.613830003673314</v>
      </c>
      <c r="J34" s="11">
        <v>60.917131548939359</v>
      </c>
      <c r="K34" s="11">
        <v>20.929430135800253</v>
      </c>
      <c r="L34" s="12">
        <v>0.4179665481203208</v>
      </c>
      <c r="M34" s="12">
        <v>0.93548387096774188</v>
      </c>
      <c r="N34" s="13">
        <v>37233.456211588651</v>
      </c>
      <c r="O34" t="s">
        <v>153</v>
      </c>
      <c r="P34" t="s">
        <v>154</v>
      </c>
      <c r="Q34" t="s">
        <v>155</v>
      </c>
      <c r="R34" s="15">
        <v>1.1100000000000001</v>
      </c>
      <c r="S34" t="s">
        <v>193</v>
      </c>
    </row>
    <row r="35" spans="1:19">
      <c r="A35" s="14">
        <v>46204</v>
      </c>
      <c r="B35" t="s">
        <v>169</v>
      </c>
      <c r="C35" t="s">
        <v>24</v>
      </c>
      <c r="D35">
        <v>1977</v>
      </c>
      <c r="E35" s="13">
        <v>69089.472052313926</v>
      </c>
      <c r="F35" s="11">
        <v>34.946622181241239</v>
      </c>
      <c r="G35" s="11">
        <v>51.927051800572343</v>
      </c>
      <c r="H35" s="11">
        <v>50.074414399726699</v>
      </c>
      <c r="I35" s="11">
        <v>41.613830003673314</v>
      </c>
      <c r="J35" s="11">
        <v>60.917131548939359</v>
      </c>
      <c r="K35" s="11">
        <v>-15.12779221848546</v>
      </c>
      <c r="L35" s="12">
        <v>-0.30210622330449111</v>
      </c>
      <c r="M35" s="12">
        <v>3.2258064516129031E-2</v>
      </c>
      <c r="N35" s="13">
        <v>0</v>
      </c>
      <c r="O35" t="s">
        <v>153</v>
      </c>
      <c r="P35" t="s">
        <v>154</v>
      </c>
      <c r="Q35" t="s">
        <v>155</v>
      </c>
      <c r="R35" s="15">
        <v>1.1100000000000001</v>
      </c>
      <c r="S35" t="s">
        <v>194</v>
      </c>
    </row>
    <row r="36" spans="1:19">
      <c r="A36" s="14">
        <v>46143</v>
      </c>
      <c r="B36" t="s">
        <v>157</v>
      </c>
      <c r="C36" t="s">
        <v>104</v>
      </c>
      <c r="D36">
        <v>2184</v>
      </c>
      <c r="E36" s="13">
        <v>70670.532809627592</v>
      </c>
      <c r="F36" s="11">
        <v>32.358302568510801</v>
      </c>
      <c r="G36" s="11">
        <v>33.280119913391786</v>
      </c>
      <c r="H36" s="11">
        <v>33.004779338912471</v>
      </c>
      <c r="I36" s="11">
        <v>32.450292329304084</v>
      </c>
      <c r="J36" s="11">
        <v>34.059912059492362</v>
      </c>
      <c r="K36" s="11">
        <v>-0.6464767704016694</v>
      </c>
      <c r="L36" s="12">
        <v>-1.9587368355451374E-2</v>
      </c>
      <c r="M36" s="12">
        <v>0.25</v>
      </c>
      <c r="N36" s="13">
        <v>0</v>
      </c>
      <c r="O36" t="s">
        <v>153</v>
      </c>
      <c r="P36" t="s">
        <v>195</v>
      </c>
      <c r="Q36" t="s">
        <v>196</v>
      </c>
      <c r="R36" s="15">
        <v>1</v>
      </c>
      <c r="S36" t="s">
        <v>197</v>
      </c>
    </row>
    <row r="37" spans="1:19">
      <c r="A37" s="14">
        <v>46174</v>
      </c>
      <c r="B37" t="s">
        <v>157</v>
      </c>
      <c r="C37" t="s">
        <v>104</v>
      </c>
      <c r="D37">
        <v>593</v>
      </c>
      <c r="E37" s="13">
        <v>19882.461635289394</v>
      </c>
      <c r="F37" s="11">
        <v>33.528603094923092</v>
      </c>
      <c r="G37" s="11">
        <v>33.280119913391786</v>
      </c>
      <c r="H37" s="11">
        <v>33.004779338912471</v>
      </c>
      <c r="I37" s="11">
        <v>32.450292329304084</v>
      </c>
      <c r="J37" s="11">
        <v>34.059912059492362</v>
      </c>
      <c r="K37" s="11">
        <v>0.52382375601062137</v>
      </c>
      <c r="L37" s="12">
        <v>1.5871148557961599E-2</v>
      </c>
      <c r="M37" s="12">
        <v>0.75</v>
      </c>
      <c r="N37" s="13">
        <v>310.62748731429849</v>
      </c>
      <c r="O37" t="s">
        <v>153</v>
      </c>
      <c r="P37" t="s">
        <v>195</v>
      </c>
      <c r="Q37" t="s">
        <v>196</v>
      </c>
      <c r="R37" s="15">
        <v>1</v>
      </c>
      <c r="S37" t="s">
        <v>198</v>
      </c>
    </row>
    <row r="38" spans="1:19">
      <c r="A38" s="14">
        <v>46204</v>
      </c>
      <c r="B38" t="s">
        <v>199</v>
      </c>
      <c r="C38" t="s">
        <v>104</v>
      </c>
      <c r="D38">
        <v>1082</v>
      </c>
      <c r="E38" s="13">
        <v>38577.453747362575</v>
      </c>
      <c r="F38" s="11">
        <v>35.653838953200164</v>
      </c>
      <c r="G38" s="11">
        <v>33.280119913391786</v>
      </c>
      <c r="H38" s="11">
        <v>33.004779338912471</v>
      </c>
      <c r="I38" s="11">
        <v>32.450292329304084</v>
      </c>
      <c r="J38" s="11">
        <v>34.059912059492362</v>
      </c>
      <c r="K38" s="11">
        <v>2.6490596142876939</v>
      </c>
      <c r="L38" s="12">
        <v>8.0262909413378977E-2</v>
      </c>
      <c r="M38" s="12">
        <v>1</v>
      </c>
      <c r="N38" s="13">
        <v>2866.2825026592845</v>
      </c>
      <c r="O38" t="s">
        <v>153</v>
      </c>
      <c r="P38" t="s">
        <v>195</v>
      </c>
      <c r="Q38" t="s">
        <v>196</v>
      </c>
      <c r="R38" s="15">
        <v>1</v>
      </c>
      <c r="S38" t="s">
        <v>200</v>
      </c>
    </row>
    <row r="39" spans="1:19">
      <c r="A39" s="14">
        <v>46204</v>
      </c>
      <c r="B39" t="s">
        <v>157</v>
      </c>
      <c r="C39" t="s">
        <v>104</v>
      </c>
      <c r="D39">
        <v>879</v>
      </c>
      <c r="E39" s="13">
        <v>28550.759957370727</v>
      </c>
      <c r="F39" s="11">
        <v>32.480955582901849</v>
      </c>
      <c r="G39" s="11">
        <v>33.280119913391786</v>
      </c>
      <c r="H39" s="11">
        <v>33.004779338912471</v>
      </c>
      <c r="I39" s="11">
        <v>32.450292329304084</v>
      </c>
      <c r="J39" s="11">
        <v>34.059912059492362</v>
      </c>
      <c r="K39" s="11">
        <v>-0.52382375601062137</v>
      </c>
      <c r="L39" s="12">
        <v>-1.5871148557961599E-2</v>
      </c>
      <c r="M39" s="12">
        <v>0.5</v>
      </c>
      <c r="N39" s="13">
        <v>0</v>
      </c>
      <c r="O39" t="s">
        <v>153</v>
      </c>
      <c r="P39" t="s">
        <v>195</v>
      </c>
      <c r="Q39" t="s">
        <v>196</v>
      </c>
      <c r="R39" s="15">
        <v>1</v>
      </c>
      <c r="S39" t="s">
        <v>201</v>
      </c>
    </row>
    <row r="40" spans="1:19">
      <c r="A40" s="14">
        <v>46143</v>
      </c>
      <c r="B40" t="s">
        <v>26</v>
      </c>
      <c r="C40" t="s">
        <v>65</v>
      </c>
      <c r="D40">
        <v>353</v>
      </c>
      <c r="E40" s="13">
        <v>31748.288604470101</v>
      </c>
      <c r="F40" s="11">
        <v>89.938494630226913</v>
      </c>
      <c r="G40" s="11">
        <v>90.004802739059201</v>
      </c>
      <c r="H40" s="11">
        <v>89.407065569365756</v>
      </c>
      <c r="I40" s="11">
        <v>87.98541721686982</v>
      </c>
      <c r="J40" s="11">
        <v>91.020420861297211</v>
      </c>
      <c r="K40" s="11">
        <v>0.53142906086115715</v>
      </c>
      <c r="L40" s="12">
        <v>5.9439268862800576E-3</v>
      </c>
      <c r="M40" s="12">
        <v>0.75</v>
      </c>
      <c r="N40" s="13">
        <v>187.59445848398849</v>
      </c>
      <c r="O40" t="s">
        <v>153</v>
      </c>
      <c r="P40" t="s">
        <v>202</v>
      </c>
      <c r="Q40" t="s">
        <v>203</v>
      </c>
      <c r="R40" s="15">
        <v>0.73</v>
      </c>
      <c r="S40" t="s">
        <v>204</v>
      </c>
    </row>
    <row r="41" spans="1:19">
      <c r="A41" s="14">
        <v>46174</v>
      </c>
      <c r="B41" t="s">
        <v>26</v>
      </c>
      <c r="C41" t="s">
        <v>65</v>
      </c>
      <c r="D41">
        <v>1149</v>
      </c>
      <c r="E41" s="13">
        <v>98026.658483918305</v>
      </c>
      <c r="F41" s="11">
        <v>85.314759341965456</v>
      </c>
      <c r="G41" s="11">
        <v>90.004802739059201</v>
      </c>
      <c r="H41" s="11">
        <v>89.407065569365756</v>
      </c>
      <c r="I41" s="11">
        <v>87.98541721686982</v>
      </c>
      <c r="J41" s="11">
        <v>91.020420861297211</v>
      </c>
      <c r="K41" s="11">
        <v>-4.0923062274003001</v>
      </c>
      <c r="L41" s="12">
        <v>-4.5771619964703095E-2</v>
      </c>
      <c r="M41" s="12">
        <v>0.25</v>
      </c>
      <c r="N41" s="13">
        <v>0</v>
      </c>
      <c r="O41" t="s">
        <v>153</v>
      </c>
      <c r="P41" t="s">
        <v>202</v>
      </c>
      <c r="Q41" t="s">
        <v>203</v>
      </c>
      <c r="R41" s="15">
        <v>0.73</v>
      </c>
      <c r="S41" t="s">
        <v>205</v>
      </c>
    </row>
    <row r="42" spans="1:19">
      <c r="A42" s="14">
        <v>46204</v>
      </c>
      <c r="B42" t="s">
        <v>26</v>
      </c>
      <c r="C42" t="s">
        <v>65</v>
      </c>
      <c r="D42">
        <v>1636</v>
      </c>
      <c r="E42" s="13">
        <v>154219.50247117525</v>
      </c>
      <c r="F42" s="11">
        <v>94.266199554508091</v>
      </c>
      <c r="G42" s="11">
        <v>90.004802739059201</v>
      </c>
      <c r="H42" s="11">
        <v>89.407065569365756</v>
      </c>
      <c r="I42" s="11">
        <v>87.98541721686982</v>
      </c>
      <c r="J42" s="11">
        <v>91.020420861297211</v>
      </c>
      <c r="K42" s="11">
        <v>4.8591339851423356</v>
      </c>
      <c r="L42" s="12">
        <v>5.4348433808874039E-2</v>
      </c>
      <c r="M42" s="12">
        <v>1</v>
      </c>
      <c r="N42" s="13">
        <v>7949.543199692861</v>
      </c>
      <c r="O42" t="s">
        <v>153</v>
      </c>
      <c r="P42" t="s">
        <v>202</v>
      </c>
      <c r="Q42" t="s">
        <v>203</v>
      </c>
      <c r="R42" s="15">
        <v>0.73</v>
      </c>
      <c r="S42" t="s">
        <v>206</v>
      </c>
    </row>
    <row r="43" spans="1:19">
      <c r="A43" s="14">
        <v>46204</v>
      </c>
      <c r="B43" t="s">
        <v>207</v>
      </c>
      <c r="C43" t="s">
        <v>65</v>
      </c>
      <c r="D43">
        <v>1381</v>
      </c>
      <c r="E43" s="13">
        <v>122737.25401824487</v>
      </c>
      <c r="F43" s="11">
        <v>88.875636508504613</v>
      </c>
      <c r="G43" s="11">
        <v>90.004802739059201</v>
      </c>
      <c r="H43" s="11">
        <v>89.407065569365756</v>
      </c>
      <c r="I43" s="11">
        <v>87.98541721686982</v>
      </c>
      <c r="J43" s="11">
        <v>91.020420861297211</v>
      </c>
      <c r="K43" s="11">
        <v>-0.53142906086114294</v>
      </c>
      <c r="L43" s="12">
        <v>-5.9439268862798988E-3</v>
      </c>
      <c r="M43" s="12">
        <v>0.5</v>
      </c>
      <c r="N43" s="13">
        <v>0</v>
      </c>
      <c r="O43" t="s">
        <v>153</v>
      </c>
      <c r="P43" t="s">
        <v>202</v>
      </c>
      <c r="Q43" t="s">
        <v>203</v>
      </c>
      <c r="R43" s="15">
        <v>0.73</v>
      </c>
      <c r="S43" t="s">
        <v>208</v>
      </c>
    </row>
    <row r="44" spans="1:19">
      <c r="A44" s="14">
        <v>46143</v>
      </c>
      <c r="B44" t="s">
        <v>20</v>
      </c>
      <c r="C44" t="s">
        <v>110</v>
      </c>
      <c r="D44">
        <v>366</v>
      </c>
      <c r="E44" s="13">
        <v>12631.391587366423</v>
      </c>
      <c r="F44" s="11">
        <v>34.511998872585856</v>
      </c>
      <c r="G44" s="11">
        <v>31.244255692162575</v>
      </c>
      <c r="H44" s="11">
        <v>27.8961433699466</v>
      </c>
      <c r="I44" s="11">
        <v>21.270572865778327</v>
      </c>
      <c r="J44" s="11">
        <v>35.785537870131698</v>
      </c>
      <c r="K44" s="11">
        <v>6.6158555026392563</v>
      </c>
      <c r="L44" s="12">
        <v>0.23716022013877114</v>
      </c>
      <c r="M44" s="12">
        <v>0.75</v>
      </c>
      <c r="N44" s="13">
        <v>2421.4031139659678</v>
      </c>
      <c r="O44" t="s">
        <v>153</v>
      </c>
      <c r="P44" t="s">
        <v>209</v>
      </c>
      <c r="Q44" t="s">
        <v>210</v>
      </c>
      <c r="R44" s="15">
        <v>0.75</v>
      </c>
      <c r="S44" t="s">
        <v>211</v>
      </c>
    </row>
    <row r="45" spans="1:19">
      <c r="A45" s="14">
        <v>46143</v>
      </c>
      <c r="B45" t="s">
        <v>212</v>
      </c>
      <c r="C45" t="s">
        <v>110</v>
      </c>
      <c r="D45">
        <v>956</v>
      </c>
      <c r="E45" s="13">
        <v>20343.955201145822</v>
      </c>
      <c r="F45" s="11">
        <v>21.280287867307344</v>
      </c>
      <c r="G45" s="11">
        <v>31.244255692162575</v>
      </c>
      <c r="H45" s="11">
        <v>27.8961433699466</v>
      </c>
      <c r="I45" s="11">
        <v>21.270572865778327</v>
      </c>
      <c r="J45" s="11">
        <v>35.785537870131698</v>
      </c>
      <c r="K45" s="11">
        <v>-6.6158555026392563</v>
      </c>
      <c r="L45" s="12">
        <v>-0.23716022013877114</v>
      </c>
      <c r="M45" s="12">
        <v>0.5</v>
      </c>
      <c r="N45" s="13">
        <v>0</v>
      </c>
      <c r="O45" t="s">
        <v>153</v>
      </c>
      <c r="P45" t="s">
        <v>209</v>
      </c>
      <c r="Q45" t="s">
        <v>210</v>
      </c>
      <c r="R45" s="15">
        <v>0.75</v>
      </c>
      <c r="S45" t="s">
        <v>213</v>
      </c>
    </row>
    <row r="46" spans="1:19">
      <c r="A46" s="14">
        <v>46174</v>
      </c>
      <c r="B46" t="s">
        <v>20</v>
      </c>
      <c r="C46" t="s">
        <v>110</v>
      </c>
      <c r="D46">
        <v>2056</v>
      </c>
      <c r="E46" s="13">
        <v>81430.254397853496</v>
      </c>
      <c r="F46" s="11">
        <v>39.606154862769209</v>
      </c>
      <c r="G46" s="11">
        <v>31.244255692162575</v>
      </c>
      <c r="H46" s="11">
        <v>27.8961433699466</v>
      </c>
      <c r="I46" s="11">
        <v>21.270572865778327</v>
      </c>
      <c r="J46" s="11">
        <v>35.785537870131698</v>
      </c>
      <c r="K46" s="11">
        <v>11.710011492822609</v>
      </c>
      <c r="L46" s="12">
        <v>0.41977169881619464</v>
      </c>
      <c r="M46" s="12">
        <v>1</v>
      </c>
      <c r="N46" s="13">
        <v>24075.783629243284</v>
      </c>
      <c r="O46" t="s">
        <v>153</v>
      </c>
      <c r="P46" t="s">
        <v>209</v>
      </c>
      <c r="Q46" t="s">
        <v>210</v>
      </c>
      <c r="R46" s="15">
        <v>0.75</v>
      </c>
      <c r="S46" t="s">
        <v>214</v>
      </c>
    </row>
    <row r="47" spans="1:19">
      <c r="A47" s="14">
        <v>46174</v>
      </c>
      <c r="B47" t="s">
        <v>212</v>
      </c>
      <c r="C47" t="s">
        <v>110</v>
      </c>
      <c r="D47">
        <v>886</v>
      </c>
      <c r="E47" s="13">
        <v>18819.905085015474</v>
      </c>
      <c r="F47" s="11">
        <v>21.24142786119128</v>
      </c>
      <c r="G47" s="11">
        <v>31.244255692162575</v>
      </c>
      <c r="H47" s="11">
        <v>27.8961433699466</v>
      </c>
      <c r="I47" s="11">
        <v>21.270572865778327</v>
      </c>
      <c r="J47" s="11">
        <v>35.785537870131698</v>
      </c>
      <c r="K47" s="11">
        <v>-6.65471550875532</v>
      </c>
      <c r="L47" s="12">
        <v>-0.23855324445760687</v>
      </c>
      <c r="M47" s="12">
        <v>0.25</v>
      </c>
      <c r="N47" s="13">
        <v>0</v>
      </c>
      <c r="O47" t="s">
        <v>153</v>
      </c>
      <c r="P47" t="s">
        <v>209</v>
      </c>
      <c r="Q47" t="s">
        <v>210</v>
      </c>
      <c r="R47" s="15">
        <v>0.75</v>
      </c>
      <c r="S47" t="s">
        <v>215</v>
      </c>
    </row>
    <row r="48" spans="1:19">
      <c r="A48" s="14">
        <v>46143</v>
      </c>
      <c r="B48" t="s">
        <v>169</v>
      </c>
      <c r="C48" t="s">
        <v>107</v>
      </c>
      <c r="D48">
        <v>898</v>
      </c>
      <c r="E48" s="13">
        <v>21009.509679734707</v>
      </c>
      <c r="F48" s="11">
        <v>23.395890511954015</v>
      </c>
      <c r="G48" s="11">
        <v>33.396515069700314</v>
      </c>
      <c r="H48" s="11">
        <v>35.048735205546372</v>
      </c>
      <c r="I48" s="11">
        <v>28.291405856919361</v>
      </c>
      <c r="J48" s="11">
        <v>40.604793377674369</v>
      </c>
      <c r="K48" s="11">
        <v>-11.652844693592357</v>
      </c>
      <c r="L48" s="12">
        <v>-0.3324754695213174</v>
      </c>
      <c r="M48" s="12">
        <v>0.25</v>
      </c>
      <c r="N48" s="13">
        <v>0</v>
      </c>
      <c r="O48" t="s">
        <v>153</v>
      </c>
      <c r="P48" t="s">
        <v>154</v>
      </c>
      <c r="Q48" t="s">
        <v>155</v>
      </c>
      <c r="R48" s="15">
        <v>1.1100000000000001</v>
      </c>
      <c r="S48" t="s">
        <v>216</v>
      </c>
    </row>
    <row r="49" spans="1:19">
      <c r="A49" s="14">
        <v>46174</v>
      </c>
      <c r="B49" t="s">
        <v>217</v>
      </c>
      <c r="C49" t="s">
        <v>107</v>
      </c>
      <c r="D49">
        <v>1547</v>
      </c>
      <c r="E49" s="13">
        <v>46291.258940208056</v>
      </c>
      <c r="F49" s="11">
        <v>29.923244305241148</v>
      </c>
      <c r="G49" s="11">
        <v>33.396515069700314</v>
      </c>
      <c r="H49" s="11">
        <v>35.048735205546372</v>
      </c>
      <c r="I49" s="11">
        <v>28.291405856919361</v>
      </c>
      <c r="J49" s="11">
        <v>40.604793377674369</v>
      </c>
      <c r="K49" s="11">
        <v>-5.1254909003052234</v>
      </c>
      <c r="L49" s="12">
        <v>-0.14623896897409661</v>
      </c>
      <c r="M49" s="12">
        <v>0.5</v>
      </c>
      <c r="N49" s="13">
        <v>0</v>
      </c>
      <c r="O49" t="s">
        <v>153</v>
      </c>
      <c r="P49" t="s">
        <v>154</v>
      </c>
      <c r="Q49" t="s">
        <v>155</v>
      </c>
      <c r="R49" s="15">
        <v>1.1100000000000001</v>
      </c>
      <c r="S49" t="s">
        <v>218</v>
      </c>
    </row>
    <row r="50" spans="1:19">
      <c r="A50" s="14">
        <v>46204</v>
      </c>
      <c r="B50" t="s">
        <v>20</v>
      </c>
      <c r="C50" t="s">
        <v>107</v>
      </c>
      <c r="D50">
        <v>1164</v>
      </c>
      <c r="E50" s="13">
        <v>48767.520404818111</v>
      </c>
      <c r="F50" s="11">
        <v>41.896495193142705</v>
      </c>
      <c r="G50" s="11">
        <v>33.396515069700314</v>
      </c>
      <c r="H50" s="11">
        <v>35.048735205546372</v>
      </c>
      <c r="I50" s="11">
        <v>28.291405856919361</v>
      </c>
      <c r="J50" s="11">
        <v>40.604793377674369</v>
      </c>
      <c r="K50" s="11">
        <v>6.8477599875963335</v>
      </c>
      <c r="L50" s="12">
        <v>0.19537823397726184</v>
      </c>
      <c r="M50" s="12">
        <v>1</v>
      </c>
      <c r="N50" s="13">
        <v>7970.7926255621323</v>
      </c>
      <c r="O50" t="s">
        <v>153</v>
      </c>
      <c r="P50" t="s">
        <v>154</v>
      </c>
      <c r="Q50" t="s">
        <v>155</v>
      </c>
      <c r="R50" s="15">
        <v>1.1100000000000001</v>
      </c>
      <c r="S50" t="s">
        <v>219</v>
      </c>
    </row>
    <row r="51" spans="1:19">
      <c r="A51" s="14">
        <v>46204</v>
      </c>
      <c r="B51" t="s">
        <v>23</v>
      </c>
      <c r="C51" t="s">
        <v>107</v>
      </c>
      <c r="D51">
        <v>658</v>
      </c>
      <c r="E51" s="13">
        <v>26434.640777650351</v>
      </c>
      <c r="F51" s="11">
        <v>40.174226105851595</v>
      </c>
      <c r="G51" s="11">
        <v>33.396515069700314</v>
      </c>
      <c r="H51" s="11">
        <v>35.048735205546372</v>
      </c>
      <c r="I51" s="11">
        <v>28.291405856919361</v>
      </c>
      <c r="J51" s="11">
        <v>40.604793377674369</v>
      </c>
      <c r="K51" s="11">
        <v>5.1254909003052234</v>
      </c>
      <c r="L51" s="12">
        <v>0.14623896897409661</v>
      </c>
      <c r="M51" s="12">
        <v>0.75</v>
      </c>
      <c r="N51" s="13">
        <v>3372.5730124008369</v>
      </c>
      <c r="O51" t="s">
        <v>153</v>
      </c>
      <c r="P51" t="s">
        <v>154</v>
      </c>
      <c r="Q51" t="s">
        <v>155</v>
      </c>
      <c r="R51" s="15">
        <v>1.1100000000000001</v>
      </c>
      <c r="S51" t="s">
        <v>220</v>
      </c>
    </row>
    <row r="52" spans="1:19">
      <c r="A52" s="14">
        <v>46143</v>
      </c>
      <c r="B52" t="s">
        <v>221</v>
      </c>
      <c r="C52" t="s">
        <v>86</v>
      </c>
      <c r="D52">
        <v>1776</v>
      </c>
      <c r="E52" s="13">
        <v>77351.268016997812</v>
      </c>
      <c r="F52" s="11">
        <v>43.553641901462733</v>
      </c>
      <c r="G52" s="11">
        <v>49.176137296353431</v>
      </c>
      <c r="H52" s="11">
        <v>43.298339697626027</v>
      </c>
      <c r="I52" s="11">
        <v>42.213199944170462</v>
      </c>
      <c r="J52" s="11">
        <v>54.455251604605067</v>
      </c>
      <c r="K52" s="11">
        <v>0.2553022038367061</v>
      </c>
      <c r="L52" s="12">
        <v>5.8963508905793879E-3</v>
      </c>
      <c r="M52" s="12">
        <v>0.75</v>
      </c>
      <c r="N52" s="13">
        <v>453.41671401399003</v>
      </c>
      <c r="O52" t="s">
        <v>153</v>
      </c>
      <c r="P52" t="s">
        <v>209</v>
      </c>
      <c r="Q52" t="s">
        <v>210</v>
      </c>
      <c r="R52" s="15">
        <v>0.75</v>
      </c>
      <c r="S52" t="s">
        <v>222</v>
      </c>
    </row>
    <row r="53" spans="1:19">
      <c r="A53" s="14">
        <v>46174</v>
      </c>
      <c r="B53" t="s">
        <v>221</v>
      </c>
      <c r="C53" t="s">
        <v>86</v>
      </c>
      <c r="D53">
        <v>332</v>
      </c>
      <c r="E53" s="13">
        <v>14290.288447938054</v>
      </c>
      <c r="F53" s="11">
        <v>43.043037493789321</v>
      </c>
      <c r="G53" s="11">
        <v>49.176137296353431</v>
      </c>
      <c r="H53" s="11">
        <v>43.298339697626027</v>
      </c>
      <c r="I53" s="11">
        <v>42.213199944170462</v>
      </c>
      <c r="J53" s="11">
        <v>54.455251604605067</v>
      </c>
      <c r="K53" s="11">
        <v>-0.2553022038367061</v>
      </c>
      <c r="L53" s="12">
        <v>-5.8963508905793879E-3</v>
      </c>
      <c r="M53" s="12">
        <v>0.5</v>
      </c>
      <c r="N53" s="13">
        <v>0</v>
      </c>
      <c r="O53" t="s">
        <v>153</v>
      </c>
      <c r="P53" t="s">
        <v>209</v>
      </c>
      <c r="Q53" t="s">
        <v>210</v>
      </c>
      <c r="R53" s="15">
        <v>0.75</v>
      </c>
      <c r="S53" t="s">
        <v>223</v>
      </c>
    </row>
    <row r="54" spans="1:19">
      <c r="A54" s="14">
        <v>46204</v>
      </c>
      <c r="B54" t="s">
        <v>26</v>
      </c>
      <c r="C54" t="s">
        <v>86</v>
      </c>
      <c r="D54">
        <v>804</v>
      </c>
      <c r="E54" s="13">
        <v>70076.704894081791</v>
      </c>
      <c r="F54" s="11">
        <v>87.160080714032077</v>
      </c>
      <c r="G54" s="11">
        <v>49.176137296353431</v>
      </c>
      <c r="H54" s="11">
        <v>43.298339697626027</v>
      </c>
      <c r="I54" s="11">
        <v>42.213199944170462</v>
      </c>
      <c r="J54" s="11">
        <v>54.455251604605067</v>
      </c>
      <c r="K54" s="11">
        <v>43.86174101640605</v>
      </c>
      <c r="L54" s="12">
        <v>1.0130120767381505</v>
      </c>
      <c r="M54" s="12">
        <v>1</v>
      </c>
      <c r="N54" s="13">
        <v>35264.839777190464</v>
      </c>
      <c r="O54" t="s">
        <v>153</v>
      </c>
      <c r="P54" t="s">
        <v>209</v>
      </c>
      <c r="Q54" t="s">
        <v>210</v>
      </c>
      <c r="R54" s="15">
        <v>0.75</v>
      </c>
      <c r="S54" t="s">
        <v>224</v>
      </c>
    </row>
    <row r="55" spans="1:19">
      <c r="A55" s="14">
        <v>46204</v>
      </c>
      <c r="B55" t="s">
        <v>221</v>
      </c>
      <c r="C55" t="s">
        <v>86</v>
      </c>
      <c r="D55">
        <v>1959</v>
      </c>
      <c r="E55" s="13">
        <v>77818.703411519906</v>
      </c>
      <c r="F55" s="11">
        <v>39.723687295313887</v>
      </c>
      <c r="G55" s="11">
        <v>49.176137296353431</v>
      </c>
      <c r="H55" s="11">
        <v>43.298339697626027</v>
      </c>
      <c r="I55" s="11">
        <v>42.213199944170462</v>
      </c>
      <c r="J55" s="11">
        <v>54.455251604605067</v>
      </c>
      <c r="K55" s="11">
        <v>-3.5746524023121395</v>
      </c>
      <c r="L55" s="12">
        <v>-8.2558648374873631E-2</v>
      </c>
      <c r="M55" s="12">
        <v>0.25</v>
      </c>
      <c r="N55" s="13">
        <v>0</v>
      </c>
      <c r="O55" t="s">
        <v>153</v>
      </c>
      <c r="P55" t="s">
        <v>209</v>
      </c>
      <c r="Q55" t="s">
        <v>210</v>
      </c>
      <c r="R55" s="15">
        <v>0.75</v>
      </c>
      <c r="S55" t="s">
        <v>225</v>
      </c>
    </row>
    <row r="56" spans="1:19">
      <c r="A56" s="14">
        <v>46174</v>
      </c>
      <c r="B56" t="s">
        <v>199</v>
      </c>
      <c r="C56" t="s">
        <v>79</v>
      </c>
      <c r="D56">
        <v>1204</v>
      </c>
      <c r="E56" s="13">
        <v>68787.968312868295</v>
      </c>
      <c r="F56" s="11">
        <v>57.1328640472328</v>
      </c>
      <c r="G56" s="11">
        <v>59.018669290904889</v>
      </c>
      <c r="H56" s="11">
        <v>58.765646331466911</v>
      </c>
      <c r="I56" s="11">
        <v>54.778370088286401</v>
      </c>
      <c r="J56" s="11">
        <v>62.894871185248633</v>
      </c>
      <c r="K56" s="11">
        <v>-1.6327822842341106</v>
      </c>
      <c r="L56" s="12">
        <v>-2.7784639260571085E-2</v>
      </c>
      <c r="M56" s="12">
        <v>0.5</v>
      </c>
      <c r="N56" s="13">
        <v>0</v>
      </c>
      <c r="O56" t="s">
        <v>153</v>
      </c>
      <c r="P56" t="s">
        <v>226</v>
      </c>
      <c r="Q56" t="s">
        <v>227</v>
      </c>
      <c r="R56" s="15">
        <v>0.66</v>
      </c>
      <c r="S56" t="s">
        <v>228</v>
      </c>
    </row>
    <row r="57" spans="1:19">
      <c r="A57" s="14">
        <v>46174</v>
      </c>
      <c r="B57" t="s">
        <v>29</v>
      </c>
      <c r="C57" t="s">
        <v>79</v>
      </c>
      <c r="D57">
        <v>1492</v>
      </c>
      <c r="E57" s="13">
        <v>90114.455494625916</v>
      </c>
      <c r="F57" s="11">
        <v>60.398428615701015</v>
      </c>
      <c r="G57" s="11">
        <v>59.018669290904889</v>
      </c>
      <c r="H57" s="11">
        <v>58.765646331466911</v>
      </c>
      <c r="I57" s="11">
        <v>54.778370088286401</v>
      </c>
      <c r="J57" s="11">
        <v>62.894871185248633</v>
      </c>
      <c r="K57" s="11">
        <v>1.6327822842341035</v>
      </c>
      <c r="L57" s="12">
        <v>2.7784639260570964E-2</v>
      </c>
      <c r="M57" s="12">
        <v>0.75</v>
      </c>
      <c r="N57" s="13">
        <v>2436.1111680772824</v>
      </c>
      <c r="O57" t="s">
        <v>153</v>
      </c>
      <c r="P57" t="s">
        <v>226</v>
      </c>
      <c r="Q57" t="s">
        <v>227</v>
      </c>
      <c r="R57" s="15">
        <v>0.66</v>
      </c>
      <c r="S57" t="s">
        <v>229</v>
      </c>
    </row>
    <row r="58" spans="1:19">
      <c r="A58" s="14">
        <v>46204</v>
      </c>
      <c r="B58" t="s">
        <v>199</v>
      </c>
      <c r="C58" t="s">
        <v>79</v>
      </c>
      <c r="D58">
        <v>1039</v>
      </c>
      <c r="E58" s="13">
        <v>49575.76885169364</v>
      </c>
      <c r="F58" s="11">
        <v>47.714888211447196</v>
      </c>
      <c r="G58" s="11">
        <v>59.018669290904889</v>
      </c>
      <c r="H58" s="11">
        <v>58.765646331466911</v>
      </c>
      <c r="I58" s="11">
        <v>54.778370088286401</v>
      </c>
      <c r="J58" s="11">
        <v>62.894871185248633</v>
      </c>
      <c r="K58" s="11">
        <v>-11.050758120019715</v>
      </c>
      <c r="L58" s="12">
        <v>-0.18804792952821534</v>
      </c>
      <c r="M58" s="12">
        <v>0.25</v>
      </c>
      <c r="N58" s="13">
        <v>0</v>
      </c>
      <c r="O58" t="s">
        <v>153</v>
      </c>
      <c r="P58" t="s">
        <v>226</v>
      </c>
      <c r="Q58" t="s">
        <v>227</v>
      </c>
      <c r="R58" s="15">
        <v>0.66</v>
      </c>
      <c r="S58" t="s">
        <v>230</v>
      </c>
    </row>
    <row r="59" spans="1:19">
      <c r="A59" s="14">
        <v>46204</v>
      </c>
      <c r="B59" t="s">
        <v>29</v>
      </c>
      <c r="C59" t="s">
        <v>79</v>
      </c>
      <c r="D59">
        <v>1052</v>
      </c>
      <c r="E59" s="13">
        <v>74044.177236373871</v>
      </c>
      <c r="F59" s="11">
        <v>70.384198893891508</v>
      </c>
      <c r="G59" s="11">
        <v>59.018669290904889</v>
      </c>
      <c r="H59" s="11">
        <v>58.765646331466911</v>
      </c>
      <c r="I59" s="11">
        <v>54.778370088286401</v>
      </c>
      <c r="J59" s="11">
        <v>62.894871185248633</v>
      </c>
      <c r="K59" s="11">
        <v>11.618552562424597</v>
      </c>
      <c r="L59" s="12">
        <v>0.19770994258942193</v>
      </c>
      <c r="M59" s="12">
        <v>1</v>
      </c>
      <c r="N59" s="13">
        <v>12222.717295670676</v>
      </c>
      <c r="O59" t="s">
        <v>153</v>
      </c>
      <c r="P59" t="s">
        <v>226</v>
      </c>
      <c r="Q59" t="s">
        <v>227</v>
      </c>
      <c r="R59" s="15">
        <v>0.66</v>
      </c>
      <c r="S59" t="s">
        <v>231</v>
      </c>
    </row>
    <row r="60" spans="1:19">
      <c r="A60" s="14">
        <v>46143</v>
      </c>
      <c r="B60" t="s">
        <v>221</v>
      </c>
      <c r="C60" t="s">
        <v>71</v>
      </c>
      <c r="D60">
        <v>1142</v>
      </c>
      <c r="E60" s="13">
        <v>40634.600480479676</v>
      </c>
      <c r="F60" s="11">
        <v>35.581961891838596</v>
      </c>
      <c r="G60" s="11">
        <v>54.917857202196032</v>
      </c>
      <c r="H60" s="11">
        <v>54.594312626081361</v>
      </c>
      <c r="I60" s="11">
        <v>47.986015726184519</v>
      </c>
      <c r="J60" s="11">
        <v>61.280529759546937</v>
      </c>
      <c r="K60" s="11">
        <v>-19.012350734242766</v>
      </c>
      <c r="L60" s="12">
        <v>-0.34824782692034462</v>
      </c>
      <c r="M60" s="12">
        <v>0.25</v>
      </c>
      <c r="N60" s="13">
        <v>0</v>
      </c>
      <c r="O60" t="s">
        <v>153</v>
      </c>
      <c r="P60" t="s">
        <v>226</v>
      </c>
      <c r="Q60" t="s">
        <v>227</v>
      </c>
      <c r="R60" s="15">
        <v>0.66</v>
      </c>
      <c r="S60" t="s">
        <v>232</v>
      </c>
    </row>
    <row r="61" spans="1:19">
      <c r="A61" s="14">
        <v>46143</v>
      </c>
      <c r="B61" t="s">
        <v>233</v>
      </c>
      <c r="C61" t="s">
        <v>71</v>
      </c>
      <c r="D61">
        <v>2024</v>
      </c>
      <c r="E61" s="13">
        <v>105492.29748336952</v>
      </c>
      <c r="F61" s="11">
        <v>52.12070033763316</v>
      </c>
      <c r="G61" s="11">
        <v>54.917857202196032</v>
      </c>
      <c r="H61" s="11">
        <v>54.594312626081361</v>
      </c>
      <c r="I61" s="11">
        <v>47.986015726184519</v>
      </c>
      <c r="J61" s="11">
        <v>61.280529759546937</v>
      </c>
      <c r="K61" s="11">
        <v>-2.4736122884482015</v>
      </c>
      <c r="L61" s="12">
        <v>-4.5308973947342672E-2</v>
      </c>
      <c r="M61" s="12">
        <v>0.5</v>
      </c>
      <c r="N61" s="13">
        <v>0</v>
      </c>
      <c r="O61" t="s">
        <v>153</v>
      </c>
      <c r="P61" t="s">
        <v>226</v>
      </c>
      <c r="Q61" t="s">
        <v>227</v>
      </c>
      <c r="R61" s="15">
        <v>0.66</v>
      </c>
      <c r="S61" t="s">
        <v>234</v>
      </c>
    </row>
    <row r="62" spans="1:19">
      <c r="A62" s="14">
        <v>46174</v>
      </c>
      <c r="B62" t="s">
        <v>23</v>
      </c>
      <c r="C62" t="s">
        <v>71</v>
      </c>
      <c r="D62">
        <v>1220</v>
      </c>
      <c r="E62" s="13">
        <v>90180.380039410826</v>
      </c>
      <c r="F62" s="11">
        <v>73.918344294599038</v>
      </c>
      <c r="G62" s="11">
        <v>54.917857202196032</v>
      </c>
      <c r="H62" s="11">
        <v>54.594312626081361</v>
      </c>
      <c r="I62" s="11">
        <v>47.986015726184519</v>
      </c>
      <c r="J62" s="11">
        <v>61.280529759546937</v>
      </c>
      <c r="K62" s="11">
        <v>19.324031668517677</v>
      </c>
      <c r="L62" s="12">
        <v>0.35395686361817108</v>
      </c>
      <c r="M62" s="12">
        <v>1</v>
      </c>
      <c r="N62" s="13">
        <v>23575.318635591564</v>
      </c>
      <c r="O62" t="s">
        <v>153</v>
      </c>
      <c r="P62" t="s">
        <v>226</v>
      </c>
      <c r="Q62" t="s">
        <v>227</v>
      </c>
      <c r="R62" s="15">
        <v>0.66</v>
      </c>
      <c r="S62" t="s">
        <v>235</v>
      </c>
    </row>
    <row r="63" spans="1:19">
      <c r="A63" s="14">
        <v>46174</v>
      </c>
      <c r="B63" t="s">
        <v>233</v>
      </c>
      <c r="C63" t="s">
        <v>71</v>
      </c>
      <c r="D63">
        <v>2122</v>
      </c>
      <c r="E63" s="13">
        <v>121098.13666863173</v>
      </c>
      <c r="F63" s="11">
        <v>57.067924914529563</v>
      </c>
      <c r="G63" s="11">
        <v>54.917857202196032</v>
      </c>
      <c r="H63" s="11">
        <v>54.594312626081361</v>
      </c>
      <c r="I63" s="11">
        <v>47.986015726184519</v>
      </c>
      <c r="J63" s="11">
        <v>61.280529759546937</v>
      </c>
      <c r="K63" s="11">
        <v>2.4736122884482015</v>
      </c>
      <c r="L63" s="12">
        <v>4.5308973947342672E-2</v>
      </c>
      <c r="M63" s="12">
        <v>0.75</v>
      </c>
      <c r="N63" s="13">
        <v>5249.0052760870831</v>
      </c>
      <c r="O63" t="s">
        <v>153</v>
      </c>
      <c r="P63" t="s">
        <v>226</v>
      </c>
      <c r="Q63" t="s">
        <v>227</v>
      </c>
      <c r="R63" s="15">
        <v>0.66</v>
      </c>
      <c r="S63" t="s">
        <v>236</v>
      </c>
    </row>
    <row r="64" spans="1:19">
      <c r="A64" s="14">
        <v>46143</v>
      </c>
      <c r="B64" t="s">
        <v>217</v>
      </c>
      <c r="C64" t="s">
        <v>21</v>
      </c>
      <c r="D64">
        <v>4866</v>
      </c>
      <c r="E64" s="13">
        <v>197511.76102987907</v>
      </c>
      <c r="F64" s="11">
        <v>40.590168727883082</v>
      </c>
      <c r="G64" s="11">
        <v>44.162085315521431</v>
      </c>
      <c r="H64" s="11">
        <v>41.40032899970447</v>
      </c>
      <c r="I64" s="11">
        <v>37.235960304310844</v>
      </c>
      <c r="J64" s="11">
        <v>51.471080463913665</v>
      </c>
      <c r="K64" s="11">
        <v>-0.81016027182138828</v>
      </c>
      <c r="L64" s="12">
        <v>-1.9568933179907131E-2</v>
      </c>
      <c r="M64" s="12">
        <v>0.46296296296296297</v>
      </c>
      <c r="N64" s="13">
        <v>0</v>
      </c>
      <c r="O64" t="s">
        <v>153</v>
      </c>
      <c r="P64" t="s">
        <v>195</v>
      </c>
      <c r="Q64" t="s">
        <v>196</v>
      </c>
      <c r="R64" s="15">
        <v>1</v>
      </c>
      <c r="S64" t="s">
        <v>237</v>
      </c>
    </row>
    <row r="65" spans="1:19">
      <c r="A65" s="14">
        <v>46143</v>
      </c>
      <c r="B65" t="s">
        <v>199</v>
      </c>
      <c r="C65" t="s">
        <v>21</v>
      </c>
      <c r="D65">
        <v>7979</v>
      </c>
      <c r="E65" s="13">
        <v>309835.89469433262</v>
      </c>
      <c r="F65" s="11">
        <v>38.831419312486858</v>
      </c>
      <c r="G65" s="11">
        <v>44.162085315521431</v>
      </c>
      <c r="H65" s="11">
        <v>41.40032899970447</v>
      </c>
      <c r="I65" s="11">
        <v>37.235960304310844</v>
      </c>
      <c r="J65" s="11">
        <v>51.471080463913665</v>
      </c>
      <c r="K65" s="11">
        <v>-2.5689096872176123</v>
      </c>
      <c r="L65" s="12">
        <v>-6.2050465522531233E-2</v>
      </c>
      <c r="M65" s="12">
        <v>0.35185185185185186</v>
      </c>
      <c r="N65" s="13">
        <v>0</v>
      </c>
      <c r="O65" t="s">
        <v>153</v>
      </c>
      <c r="P65" t="s">
        <v>195</v>
      </c>
      <c r="Q65" t="s">
        <v>196</v>
      </c>
      <c r="R65" s="15">
        <v>1</v>
      </c>
      <c r="S65" t="s">
        <v>238</v>
      </c>
    </row>
    <row r="66" spans="1:19">
      <c r="A66" s="14">
        <v>46143</v>
      </c>
      <c r="B66" t="s">
        <v>157</v>
      </c>
      <c r="C66" t="s">
        <v>21</v>
      </c>
      <c r="D66">
        <v>6822</v>
      </c>
      <c r="E66" s="13">
        <v>212132.27730796655</v>
      </c>
      <c r="F66" s="11">
        <v>31.095320625618083</v>
      </c>
      <c r="G66" s="11">
        <v>44.162085315521431</v>
      </c>
      <c r="H66" s="11">
        <v>41.40032899970447</v>
      </c>
      <c r="I66" s="11">
        <v>37.235960304310844</v>
      </c>
      <c r="J66" s="11">
        <v>51.471080463913665</v>
      </c>
      <c r="K66" s="11">
        <v>-10.305008374086388</v>
      </c>
      <c r="L66" s="12">
        <v>-0.24891126768968305</v>
      </c>
      <c r="M66" s="12">
        <v>0.12962962962962962</v>
      </c>
      <c r="N66" s="13">
        <v>0</v>
      </c>
      <c r="O66" t="s">
        <v>153</v>
      </c>
      <c r="P66" t="s">
        <v>195</v>
      </c>
      <c r="Q66" t="s">
        <v>196</v>
      </c>
      <c r="R66" s="15">
        <v>1</v>
      </c>
      <c r="S66" t="s">
        <v>239</v>
      </c>
    </row>
    <row r="67" spans="1:19">
      <c r="A67" s="14">
        <v>46143</v>
      </c>
      <c r="B67" t="s">
        <v>20</v>
      </c>
      <c r="C67" t="s">
        <v>21</v>
      </c>
      <c r="D67">
        <v>8434</v>
      </c>
      <c r="E67" s="13">
        <v>545922.69236738503</v>
      </c>
      <c r="F67" s="11">
        <v>64.728799189872547</v>
      </c>
      <c r="G67" s="11">
        <v>44.162085315521431</v>
      </c>
      <c r="H67" s="11">
        <v>41.40032899970447</v>
      </c>
      <c r="I67" s="11">
        <v>37.235960304310844</v>
      </c>
      <c r="J67" s="11">
        <v>51.471080463913665</v>
      </c>
      <c r="K67" s="11">
        <v>23.328470190168076</v>
      </c>
      <c r="L67" s="12">
        <v>0.56348514018655749</v>
      </c>
      <c r="M67" s="12">
        <v>1</v>
      </c>
      <c r="N67" s="13">
        <v>196752.31758387756</v>
      </c>
      <c r="O67" t="s">
        <v>153</v>
      </c>
      <c r="P67" t="s">
        <v>195</v>
      </c>
      <c r="Q67" t="s">
        <v>196</v>
      </c>
      <c r="R67" s="15">
        <v>1</v>
      </c>
      <c r="S67" t="s">
        <v>240</v>
      </c>
    </row>
    <row r="68" spans="1:19">
      <c r="A68" s="14">
        <v>46143</v>
      </c>
      <c r="B68" t="s">
        <v>160</v>
      </c>
      <c r="C68" t="s">
        <v>21</v>
      </c>
      <c r="D68">
        <v>2249</v>
      </c>
      <c r="E68" s="13">
        <v>89056.722781598524</v>
      </c>
      <c r="F68" s="11">
        <v>39.598364954023353</v>
      </c>
      <c r="G68" s="11">
        <v>44.162085315521431</v>
      </c>
      <c r="H68" s="11">
        <v>41.40032899970447</v>
      </c>
      <c r="I68" s="11">
        <v>37.235960304310844</v>
      </c>
      <c r="J68" s="11">
        <v>51.471080463913665</v>
      </c>
      <c r="K68" s="11">
        <v>-1.8019640456811175</v>
      </c>
      <c r="L68" s="12">
        <v>-4.3525355696907152E-2</v>
      </c>
      <c r="M68" s="12">
        <v>0.3888888888888889</v>
      </c>
      <c r="N68" s="13">
        <v>0</v>
      </c>
      <c r="O68" t="s">
        <v>153</v>
      </c>
      <c r="P68" t="s">
        <v>195</v>
      </c>
      <c r="Q68" t="s">
        <v>196</v>
      </c>
      <c r="R68" s="15">
        <v>1</v>
      </c>
      <c r="S68" t="s">
        <v>241</v>
      </c>
    </row>
    <row r="69" spans="1:19">
      <c r="A69" s="14">
        <v>46143</v>
      </c>
      <c r="B69" t="s">
        <v>27</v>
      </c>
      <c r="C69" t="s">
        <v>21</v>
      </c>
      <c r="D69">
        <v>3100</v>
      </c>
      <c r="E69" s="13">
        <v>160337.80684263943</v>
      </c>
      <c r="F69" s="11">
        <v>51.721873175044976</v>
      </c>
      <c r="G69" s="11">
        <v>44.162085315521431</v>
      </c>
      <c r="H69" s="11">
        <v>41.40032899970447</v>
      </c>
      <c r="I69" s="11">
        <v>37.235960304310844</v>
      </c>
      <c r="J69" s="11">
        <v>51.471080463913665</v>
      </c>
      <c r="K69" s="11">
        <v>10.321544175340506</v>
      </c>
      <c r="L69" s="12">
        <v>0.24931068000484211</v>
      </c>
      <c r="M69" s="12">
        <v>0.77777777777777779</v>
      </c>
      <c r="N69" s="13">
        <v>31996.786943555569</v>
      </c>
      <c r="O69" t="s">
        <v>153</v>
      </c>
      <c r="P69" t="s">
        <v>195</v>
      </c>
      <c r="Q69" t="s">
        <v>196</v>
      </c>
      <c r="R69" s="15">
        <v>1</v>
      </c>
      <c r="S69" t="s">
        <v>242</v>
      </c>
    </row>
    <row r="70" spans="1:19">
      <c r="A70" s="14">
        <v>46143</v>
      </c>
      <c r="B70" t="s">
        <v>162</v>
      </c>
      <c r="C70" t="s">
        <v>21</v>
      </c>
      <c r="D70">
        <v>7941</v>
      </c>
      <c r="E70" s="13">
        <v>372235.16364806949</v>
      </c>
      <c r="F70" s="11">
        <v>46.875099313445347</v>
      </c>
      <c r="G70" s="11">
        <v>44.162085315521431</v>
      </c>
      <c r="H70" s="11">
        <v>41.40032899970447</v>
      </c>
      <c r="I70" s="11">
        <v>37.235960304310844</v>
      </c>
      <c r="J70" s="11">
        <v>51.471080463913665</v>
      </c>
      <c r="K70" s="11">
        <v>5.4747703137408763</v>
      </c>
      <c r="L70" s="12">
        <v>0.13223977794427569</v>
      </c>
      <c r="M70" s="12">
        <v>0.57407407407407407</v>
      </c>
      <c r="N70" s="13">
        <v>43475.151061416298</v>
      </c>
      <c r="O70" t="s">
        <v>153</v>
      </c>
      <c r="P70" t="s">
        <v>195</v>
      </c>
      <c r="Q70" t="s">
        <v>196</v>
      </c>
      <c r="R70" s="15">
        <v>1</v>
      </c>
      <c r="S70" t="s">
        <v>243</v>
      </c>
    </row>
    <row r="71" spans="1:19">
      <c r="A71" s="14">
        <v>46143</v>
      </c>
      <c r="B71" t="s">
        <v>164</v>
      </c>
      <c r="C71" t="s">
        <v>21</v>
      </c>
      <c r="D71">
        <v>4867</v>
      </c>
      <c r="E71" s="13">
        <v>238806.13838463661</v>
      </c>
      <c r="F71" s="11">
        <v>49.066393750695831</v>
      </c>
      <c r="G71" s="11">
        <v>44.162085315521431</v>
      </c>
      <c r="H71" s="11">
        <v>41.40032899970447</v>
      </c>
      <c r="I71" s="11">
        <v>37.235960304310844</v>
      </c>
      <c r="J71" s="11">
        <v>51.471080463913665</v>
      </c>
      <c r="K71" s="11">
        <v>7.6660647509913602</v>
      </c>
      <c r="L71" s="12">
        <v>0.18516917464704408</v>
      </c>
      <c r="M71" s="12">
        <v>0.72222222222222221</v>
      </c>
      <c r="N71" s="13">
        <v>37310.737143074948</v>
      </c>
      <c r="O71" t="s">
        <v>153</v>
      </c>
      <c r="P71" t="s">
        <v>195</v>
      </c>
      <c r="Q71" t="s">
        <v>196</v>
      </c>
      <c r="R71" s="15">
        <v>1</v>
      </c>
      <c r="S71" t="s">
        <v>244</v>
      </c>
    </row>
    <row r="72" spans="1:19">
      <c r="A72" s="14">
        <v>46143</v>
      </c>
      <c r="B72" t="s">
        <v>212</v>
      </c>
      <c r="C72" t="s">
        <v>21</v>
      </c>
      <c r="D72">
        <v>6695</v>
      </c>
      <c r="E72" s="13">
        <v>253570.3003719644</v>
      </c>
      <c r="F72" s="11">
        <v>37.874578098874444</v>
      </c>
      <c r="G72" s="11">
        <v>44.162085315521431</v>
      </c>
      <c r="H72" s="11">
        <v>41.40032899970447</v>
      </c>
      <c r="I72" s="11">
        <v>37.235960304310844</v>
      </c>
      <c r="J72" s="11">
        <v>51.471080463913665</v>
      </c>
      <c r="K72" s="11">
        <v>-3.5257509008300261</v>
      </c>
      <c r="L72" s="12">
        <v>-8.5162388464478003E-2</v>
      </c>
      <c r="M72" s="12">
        <v>0.27777777777777779</v>
      </c>
      <c r="N72" s="13">
        <v>0</v>
      </c>
      <c r="O72" t="s">
        <v>153</v>
      </c>
      <c r="P72" t="s">
        <v>195</v>
      </c>
      <c r="Q72" t="s">
        <v>196</v>
      </c>
      <c r="R72" s="15">
        <v>1</v>
      </c>
      <c r="S72" t="s">
        <v>245</v>
      </c>
    </row>
    <row r="73" spans="1:19">
      <c r="A73" s="14">
        <v>46143</v>
      </c>
      <c r="B73" t="s">
        <v>26</v>
      </c>
      <c r="C73" t="s">
        <v>21</v>
      </c>
      <c r="D73">
        <v>1953</v>
      </c>
      <c r="E73" s="13">
        <v>105428.97801694786</v>
      </c>
      <c r="F73" s="11">
        <v>53.983091662543707</v>
      </c>
      <c r="G73" s="11">
        <v>44.162085315521431</v>
      </c>
      <c r="H73" s="11">
        <v>41.40032899970447</v>
      </c>
      <c r="I73" s="11">
        <v>37.235960304310844</v>
      </c>
      <c r="J73" s="11">
        <v>51.471080463913665</v>
      </c>
      <c r="K73" s="11">
        <v>12.582762662839237</v>
      </c>
      <c r="L73" s="12">
        <v>0.30392905000656051</v>
      </c>
      <c r="M73" s="12">
        <v>0.87037037037037035</v>
      </c>
      <c r="N73" s="13">
        <v>24574.13548052503</v>
      </c>
      <c r="O73" t="s">
        <v>153</v>
      </c>
      <c r="P73" t="s">
        <v>195</v>
      </c>
      <c r="Q73" t="s">
        <v>196</v>
      </c>
      <c r="R73" s="15">
        <v>1</v>
      </c>
      <c r="S73" t="s">
        <v>246</v>
      </c>
    </row>
    <row r="74" spans="1:19">
      <c r="A74" s="14">
        <v>46143</v>
      </c>
      <c r="B74" t="s">
        <v>207</v>
      </c>
      <c r="C74" t="s">
        <v>21</v>
      </c>
      <c r="D74">
        <v>1062</v>
      </c>
      <c r="E74" s="13">
        <v>51641.626726622475</v>
      </c>
      <c r="F74" s="11">
        <v>48.626767162544702</v>
      </c>
      <c r="G74" s="11">
        <v>44.162085315521431</v>
      </c>
      <c r="H74" s="11">
        <v>41.40032899970447</v>
      </c>
      <c r="I74" s="11">
        <v>37.235960304310844</v>
      </c>
      <c r="J74" s="11">
        <v>51.471080463913665</v>
      </c>
      <c r="K74" s="11">
        <v>7.2264381628402319</v>
      </c>
      <c r="L74" s="12">
        <v>0.17455025932020532</v>
      </c>
      <c r="M74" s="12">
        <v>0.68518518518518523</v>
      </c>
      <c r="N74" s="13">
        <v>7674.4773289363266</v>
      </c>
      <c r="O74" t="s">
        <v>153</v>
      </c>
      <c r="P74" t="s">
        <v>195</v>
      </c>
      <c r="Q74" t="s">
        <v>196</v>
      </c>
      <c r="R74" s="15">
        <v>1</v>
      </c>
      <c r="S74" t="s">
        <v>247</v>
      </c>
    </row>
    <row r="75" spans="1:19">
      <c r="A75" s="14">
        <v>46143</v>
      </c>
      <c r="B75" t="s">
        <v>166</v>
      </c>
      <c r="C75" t="s">
        <v>21</v>
      </c>
      <c r="D75">
        <v>2152</v>
      </c>
      <c r="E75" s="13">
        <v>85287.119251825978</v>
      </c>
      <c r="F75" s="11">
        <v>39.631560990625452</v>
      </c>
      <c r="G75" s="11">
        <v>44.162085315521431</v>
      </c>
      <c r="H75" s="11">
        <v>41.40032899970447</v>
      </c>
      <c r="I75" s="11">
        <v>37.235960304310844</v>
      </c>
      <c r="J75" s="11">
        <v>51.471080463913665</v>
      </c>
      <c r="K75" s="11">
        <v>-1.7687680090790181</v>
      </c>
      <c r="L75" s="12">
        <v>-4.2723525436033229E-2</v>
      </c>
      <c r="M75" s="12">
        <v>0.40740740740740738</v>
      </c>
      <c r="N75" s="13">
        <v>0</v>
      </c>
      <c r="O75" t="s">
        <v>153</v>
      </c>
      <c r="P75" t="s">
        <v>195</v>
      </c>
      <c r="Q75" t="s">
        <v>196</v>
      </c>
      <c r="R75" s="15">
        <v>1</v>
      </c>
      <c r="S75" t="s">
        <v>248</v>
      </c>
    </row>
    <row r="76" spans="1:19">
      <c r="A76" s="14">
        <v>46143</v>
      </c>
      <c r="B76" t="s">
        <v>29</v>
      </c>
      <c r="C76" t="s">
        <v>21</v>
      </c>
      <c r="D76">
        <v>5715</v>
      </c>
      <c r="E76" s="13">
        <v>329416.80413266731</v>
      </c>
      <c r="F76" s="11">
        <v>57.640735631262871</v>
      </c>
      <c r="G76" s="11">
        <v>44.162085315521431</v>
      </c>
      <c r="H76" s="11">
        <v>41.40032899970447</v>
      </c>
      <c r="I76" s="11">
        <v>37.235960304310844</v>
      </c>
      <c r="J76" s="11">
        <v>51.471080463913665</v>
      </c>
      <c r="K76" s="11">
        <v>16.2404066315584</v>
      </c>
      <c r="L76" s="12">
        <v>0.3922772360498471</v>
      </c>
      <c r="M76" s="12">
        <v>0.90740740740740744</v>
      </c>
      <c r="N76" s="13">
        <v>92813.923899356261</v>
      </c>
      <c r="O76" t="s">
        <v>153</v>
      </c>
      <c r="P76" t="s">
        <v>195</v>
      </c>
      <c r="Q76" t="s">
        <v>196</v>
      </c>
      <c r="R76" s="15">
        <v>1</v>
      </c>
      <c r="S76" t="s">
        <v>249</v>
      </c>
    </row>
    <row r="77" spans="1:19">
      <c r="A77" s="14">
        <v>46143</v>
      </c>
      <c r="B77" t="s">
        <v>23</v>
      </c>
      <c r="C77" t="s">
        <v>21</v>
      </c>
      <c r="D77">
        <v>4810</v>
      </c>
      <c r="E77" s="13">
        <v>248118.73234381623</v>
      </c>
      <c r="F77" s="11">
        <v>51.583936038215434</v>
      </c>
      <c r="G77" s="11">
        <v>44.162085315521431</v>
      </c>
      <c r="H77" s="11">
        <v>41.40032899970447</v>
      </c>
      <c r="I77" s="11">
        <v>37.235960304310844</v>
      </c>
      <c r="J77" s="11">
        <v>51.471080463913665</v>
      </c>
      <c r="K77" s="11">
        <v>10.183607038510964</v>
      </c>
      <c r="L77" s="12">
        <v>0.24597889158280983</v>
      </c>
      <c r="M77" s="12">
        <v>0.7592592592592593</v>
      </c>
      <c r="N77" s="13">
        <v>48983.149855237738</v>
      </c>
      <c r="O77" t="s">
        <v>153</v>
      </c>
      <c r="P77" t="s">
        <v>195</v>
      </c>
      <c r="Q77" t="s">
        <v>196</v>
      </c>
      <c r="R77" s="15">
        <v>1</v>
      </c>
      <c r="S77" t="s">
        <v>250</v>
      </c>
    </row>
    <row r="78" spans="1:19">
      <c r="A78" s="14">
        <v>46143</v>
      </c>
      <c r="B78" t="s">
        <v>169</v>
      </c>
      <c r="C78" t="s">
        <v>21</v>
      </c>
      <c r="D78">
        <v>6359</v>
      </c>
      <c r="E78" s="13">
        <v>232079.51025596715</v>
      </c>
      <c r="F78" s="11">
        <v>36.496227434497115</v>
      </c>
      <c r="G78" s="11">
        <v>44.162085315521431</v>
      </c>
      <c r="H78" s="11">
        <v>41.40032899970447</v>
      </c>
      <c r="I78" s="11">
        <v>37.235960304310844</v>
      </c>
      <c r="J78" s="11">
        <v>51.471080463913665</v>
      </c>
      <c r="K78" s="11">
        <v>-4.9041015652073554</v>
      </c>
      <c r="L78" s="12">
        <v>-0.11845561819671439</v>
      </c>
      <c r="M78" s="12">
        <v>0.22222222222222221</v>
      </c>
      <c r="N78" s="13">
        <v>0</v>
      </c>
      <c r="O78" t="s">
        <v>153</v>
      </c>
      <c r="P78" t="s">
        <v>195</v>
      </c>
      <c r="Q78" t="s">
        <v>196</v>
      </c>
      <c r="R78" s="15">
        <v>1</v>
      </c>
      <c r="S78" t="s">
        <v>251</v>
      </c>
    </row>
    <row r="79" spans="1:19">
      <c r="A79" s="14">
        <v>46143</v>
      </c>
      <c r="B79" t="s">
        <v>252</v>
      </c>
      <c r="C79" t="s">
        <v>21</v>
      </c>
      <c r="D79">
        <v>6010</v>
      </c>
      <c r="E79" s="13">
        <v>166342.16355570676</v>
      </c>
      <c r="F79" s="11">
        <v>27.677564651531906</v>
      </c>
      <c r="G79" s="11">
        <v>44.162085315521431</v>
      </c>
      <c r="H79" s="11">
        <v>41.40032899970447</v>
      </c>
      <c r="I79" s="11">
        <v>37.235960304310844</v>
      </c>
      <c r="J79" s="11">
        <v>51.471080463913665</v>
      </c>
      <c r="K79" s="11">
        <v>-13.722764348172564</v>
      </c>
      <c r="L79" s="12">
        <v>-0.33146510377418792</v>
      </c>
      <c r="M79" s="12">
        <v>5.5555555555555552E-2</v>
      </c>
      <c r="N79" s="13">
        <v>0</v>
      </c>
      <c r="O79" t="s">
        <v>153</v>
      </c>
      <c r="P79" t="s">
        <v>195</v>
      </c>
      <c r="Q79" t="s">
        <v>196</v>
      </c>
      <c r="R79" s="15">
        <v>1</v>
      </c>
      <c r="S79" t="s">
        <v>253</v>
      </c>
    </row>
    <row r="80" spans="1:19">
      <c r="A80" s="14">
        <v>46143</v>
      </c>
      <c r="B80" t="s">
        <v>221</v>
      </c>
      <c r="C80" t="s">
        <v>21</v>
      </c>
      <c r="D80">
        <v>6624</v>
      </c>
      <c r="E80" s="13">
        <v>177586.48726175248</v>
      </c>
      <c r="F80" s="11">
        <v>26.809554236375675</v>
      </c>
      <c r="G80" s="11">
        <v>44.162085315521431</v>
      </c>
      <c r="H80" s="11">
        <v>41.40032899970447</v>
      </c>
      <c r="I80" s="11">
        <v>37.235960304310844</v>
      </c>
      <c r="J80" s="11">
        <v>51.471080463913665</v>
      </c>
      <c r="K80" s="11">
        <v>-14.590774763328795</v>
      </c>
      <c r="L80" s="12">
        <v>-0.35243137230704008</v>
      </c>
      <c r="M80" s="12">
        <v>3.7037037037037035E-2</v>
      </c>
      <c r="N80" s="13">
        <v>0</v>
      </c>
      <c r="O80" t="s">
        <v>153</v>
      </c>
      <c r="P80" t="s">
        <v>195</v>
      </c>
      <c r="Q80" t="s">
        <v>196</v>
      </c>
      <c r="R80" s="15">
        <v>1</v>
      </c>
      <c r="S80" t="s">
        <v>254</v>
      </c>
    </row>
    <row r="81" spans="1:19">
      <c r="A81" s="14">
        <v>46143</v>
      </c>
      <c r="B81" t="s">
        <v>171</v>
      </c>
      <c r="C81" t="s">
        <v>21</v>
      </c>
      <c r="D81">
        <v>413</v>
      </c>
      <c r="E81" s="13">
        <v>17083.907518341701</v>
      </c>
      <c r="F81" s="11">
        <v>41.365393506880629</v>
      </c>
      <c r="G81" s="11">
        <v>44.162085315521431</v>
      </c>
      <c r="H81" s="11">
        <v>41.40032899970447</v>
      </c>
      <c r="I81" s="11">
        <v>37.235960304310844</v>
      </c>
      <c r="J81" s="11">
        <v>51.471080463913665</v>
      </c>
      <c r="K81" s="11">
        <v>-3.493549282384123E-2</v>
      </c>
      <c r="L81" s="12">
        <v>-8.4384577774951038E-4</v>
      </c>
      <c r="M81" s="12">
        <v>0.5</v>
      </c>
      <c r="N81" s="13">
        <v>0</v>
      </c>
      <c r="O81" t="s">
        <v>153</v>
      </c>
      <c r="P81" t="s">
        <v>195</v>
      </c>
      <c r="Q81" t="s">
        <v>196</v>
      </c>
      <c r="R81" s="15">
        <v>1</v>
      </c>
      <c r="S81" t="s">
        <v>255</v>
      </c>
    </row>
    <row r="82" spans="1:19">
      <c r="A82" s="14">
        <v>46174</v>
      </c>
      <c r="B82" t="s">
        <v>217</v>
      </c>
      <c r="C82" t="s">
        <v>21</v>
      </c>
      <c r="D82">
        <v>6815</v>
      </c>
      <c r="E82" s="13">
        <v>273908.49137872568</v>
      </c>
      <c r="F82" s="11">
        <v>40.192001669658943</v>
      </c>
      <c r="G82" s="11">
        <v>44.162085315521431</v>
      </c>
      <c r="H82" s="11">
        <v>41.40032899970447</v>
      </c>
      <c r="I82" s="11">
        <v>37.235960304310844</v>
      </c>
      <c r="J82" s="11">
        <v>51.471080463913665</v>
      </c>
      <c r="K82" s="11">
        <v>-1.2083273300455275</v>
      </c>
      <c r="L82" s="12">
        <v>-2.9186418544020581E-2</v>
      </c>
      <c r="M82" s="12">
        <v>0.44444444444444442</v>
      </c>
      <c r="N82" s="13">
        <v>0</v>
      </c>
      <c r="O82" t="s">
        <v>153</v>
      </c>
      <c r="P82" t="s">
        <v>195</v>
      </c>
      <c r="Q82" t="s">
        <v>196</v>
      </c>
      <c r="R82" s="15">
        <v>1</v>
      </c>
      <c r="S82" t="s">
        <v>256</v>
      </c>
    </row>
    <row r="83" spans="1:19">
      <c r="A83" s="14">
        <v>46174</v>
      </c>
      <c r="B83" t="s">
        <v>199</v>
      </c>
      <c r="C83" t="s">
        <v>21</v>
      </c>
      <c r="D83">
        <v>2763</v>
      </c>
      <c r="E83" s="13">
        <v>110528.88240492341</v>
      </c>
      <c r="F83" s="11">
        <v>40.003214768339994</v>
      </c>
      <c r="G83" s="11">
        <v>44.162085315521431</v>
      </c>
      <c r="H83" s="11">
        <v>41.40032899970447</v>
      </c>
      <c r="I83" s="11">
        <v>37.235960304310844</v>
      </c>
      <c r="J83" s="11">
        <v>51.471080463913665</v>
      </c>
      <c r="K83" s="11">
        <v>-1.3971142313644762</v>
      </c>
      <c r="L83" s="12">
        <v>-3.3746452386270873E-2</v>
      </c>
      <c r="M83" s="12">
        <v>0.42592592592592593</v>
      </c>
      <c r="N83" s="13">
        <v>0</v>
      </c>
      <c r="O83" t="s">
        <v>153</v>
      </c>
      <c r="P83" t="s">
        <v>195</v>
      </c>
      <c r="Q83" t="s">
        <v>196</v>
      </c>
      <c r="R83" s="15">
        <v>1</v>
      </c>
      <c r="S83" t="s">
        <v>257</v>
      </c>
    </row>
    <row r="84" spans="1:19">
      <c r="A84" s="14">
        <v>46174</v>
      </c>
      <c r="B84" t="s">
        <v>152</v>
      </c>
      <c r="C84" t="s">
        <v>21</v>
      </c>
      <c r="D84">
        <v>7735</v>
      </c>
      <c r="E84" s="13">
        <v>283580.45282476256</v>
      </c>
      <c r="F84" s="11">
        <v>36.661984851294449</v>
      </c>
      <c r="G84" s="11">
        <v>44.162085315521431</v>
      </c>
      <c r="H84" s="11">
        <v>41.40032899970447</v>
      </c>
      <c r="I84" s="11">
        <v>37.235960304310844</v>
      </c>
      <c r="J84" s="11">
        <v>51.471080463913665</v>
      </c>
      <c r="K84" s="11">
        <v>-4.7383441484100217</v>
      </c>
      <c r="L84" s="12">
        <v>-0.11445184767598937</v>
      </c>
      <c r="M84" s="12">
        <v>0.24074074074074073</v>
      </c>
      <c r="N84" s="13">
        <v>0</v>
      </c>
      <c r="O84" t="s">
        <v>153</v>
      </c>
      <c r="P84" t="s">
        <v>195</v>
      </c>
      <c r="Q84" t="s">
        <v>196</v>
      </c>
      <c r="R84" s="15">
        <v>1</v>
      </c>
      <c r="S84" t="s">
        <v>258</v>
      </c>
    </row>
    <row r="85" spans="1:19">
      <c r="A85" s="14">
        <v>46174</v>
      </c>
      <c r="B85" t="s">
        <v>157</v>
      </c>
      <c r="C85" t="s">
        <v>21</v>
      </c>
      <c r="D85">
        <v>8111</v>
      </c>
      <c r="E85" s="13">
        <v>307271.54146903957</v>
      </c>
      <c r="F85" s="11">
        <v>37.88331173332999</v>
      </c>
      <c r="G85" s="11">
        <v>44.162085315521431</v>
      </c>
      <c r="H85" s="11">
        <v>41.40032899970447</v>
      </c>
      <c r="I85" s="11">
        <v>37.235960304310844</v>
      </c>
      <c r="J85" s="11">
        <v>51.471080463913665</v>
      </c>
      <c r="K85" s="11">
        <v>-3.5170172663744808</v>
      </c>
      <c r="L85" s="12">
        <v>-8.4951432786913028E-2</v>
      </c>
      <c r="M85" s="12">
        <v>0.29629629629629628</v>
      </c>
      <c r="N85" s="13">
        <v>0</v>
      </c>
      <c r="O85" t="s">
        <v>153</v>
      </c>
      <c r="P85" t="s">
        <v>195</v>
      </c>
      <c r="Q85" t="s">
        <v>196</v>
      </c>
      <c r="R85" s="15">
        <v>1</v>
      </c>
      <c r="S85" t="s">
        <v>259</v>
      </c>
    </row>
    <row r="86" spans="1:19">
      <c r="A86" s="14">
        <v>46174</v>
      </c>
      <c r="B86" t="s">
        <v>20</v>
      </c>
      <c r="C86" t="s">
        <v>21</v>
      </c>
      <c r="D86">
        <v>2921</v>
      </c>
      <c r="E86" s="13">
        <v>185917.23174716535</v>
      </c>
      <c r="F86" s="11">
        <v>63.648487417721789</v>
      </c>
      <c r="G86" s="11">
        <v>44.162085315521431</v>
      </c>
      <c r="H86" s="11">
        <v>41.40032899970447</v>
      </c>
      <c r="I86" s="11">
        <v>37.235960304310844</v>
      </c>
      <c r="J86" s="11">
        <v>51.471080463913665</v>
      </c>
      <c r="K86" s="11">
        <v>22.248158418017319</v>
      </c>
      <c r="L86" s="12">
        <v>0.53739086030393945</v>
      </c>
      <c r="M86" s="12">
        <v>0.98148148148148151</v>
      </c>
      <c r="N86" s="13">
        <v>64986.870739028585</v>
      </c>
      <c r="O86" t="s">
        <v>153</v>
      </c>
      <c r="P86" t="s">
        <v>195</v>
      </c>
      <c r="Q86" t="s">
        <v>196</v>
      </c>
      <c r="R86" s="15">
        <v>1</v>
      </c>
      <c r="S86" t="s">
        <v>260</v>
      </c>
    </row>
    <row r="87" spans="1:19">
      <c r="A87" s="14">
        <v>46174</v>
      </c>
      <c r="B87" t="s">
        <v>160</v>
      </c>
      <c r="C87" t="s">
        <v>21</v>
      </c>
      <c r="D87">
        <v>6770</v>
      </c>
      <c r="E87" s="13">
        <v>250646.30377045253</v>
      </c>
      <c r="F87" s="11">
        <v>37.023087706122972</v>
      </c>
      <c r="G87" s="11">
        <v>44.162085315521431</v>
      </c>
      <c r="H87" s="11">
        <v>41.40032899970447</v>
      </c>
      <c r="I87" s="11">
        <v>37.235960304310844</v>
      </c>
      <c r="J87" s="11">
        <v>51.471080463913665</v>
      </c>
      <c r="K87" s="11">
        <v>-4.3772412935814984</v>
      </c>
      <c r="L87" s="12">
        <v>-0.10572962581076939</v>
      </c>
      <c r="M87" s="12">
        <v>0.25925925925925924</v>
      </c>
      <c r="N87" s="13">
        <v>0</v>
      </c>
      <c r="O87" t="s">
        <v>153</v>
      </c>
      <c r="P87" t="s">
        <v>195</v>
      </c>
      <c r="Q87" t="s">
        <v>196</v>
      </c>
      <c r="R87" s="15">
        <v>1</v>
      </c>
      <c r="S87" t="s">
        <v>261</v>
      </c>
    </row>
    <row r="88" spans="1:19">
      <c r="A88" s="14">
        <v>46174</v>
      </c>
      <c r="B88" t="s">
        <v>27</v>
      </c>
      <c r="C88" t="s">
        <v>21</v>
      </c>
      <c r="D88">
        <v>7120</v>
      </c>
      <c r="E88" s="13">
        <v>364063.49783597945</v>
      </c>
      <c r="F88" s="11">
        <v>51.132513741008353</v>
      </c>
      <c r="G88" s="11">
        <v>44.162085315521431</v>
      </c>
      <c r="H88" s="11">
        <v>41.40032899970447</v>
      </c>
      <c r="I88" s="11">
        <v>37.235960304310844</v>
      </c>
      <c r="J88" s="11">
        <v>51.471080463913665</v>
      </c>
      <c r="K88" s="11">
        <v>9.7321847413038824</v>
      </c>
      <c r="L88" s="12">
        <v>0.23507505801157652</v>
      </c>
      <c r="M88" s="12">
        <v>0.7407407407407407</v>
      </c>
      <c r="N88" s="13">
        <v>69293.155358083648</v>
      </c>
      <c r="O88" t="s">
        <v>153</v>
      </c>
      <c r="P88" t="s">
        <v>195</v>
      </c>
      <c r="Q88" t="s">
        <v>196</v>
      </c>
      <c r="R88" s="15">
        <v>1</v>
      </c>
      <c r="S88" t="s">
        <v>262</v>
      </c>
    </row>
    <row r="89" spans="1:19">
      <c r="A89" s="14">
        <v>46174</v>
      </c>
      <c r="B89" t="s">
        <v>162</v>
      </c>
      <c r="C89" t="s">
        <v>21</v>
      </c>
      <c r="D89">
        <v>8378</v>
      </c>
      <c r="E89" s="13">
        <v>389976.03781930608</v>
      </c>
      <c r="F89" s="11">
        <v>46.547629245560522</v>
      </c>
      <c r="G89" s="11">
        <v>44.162085315521431</v>
      </c>
      <c r="H89" s="11">
        <v>41.40032899970447</v>
      </c>
      <c r="I89" s="11">
        <v>37.235960304310844</v>
      </c>
      <c r="J89" s="11">
        <v>51.471080463913665</v>
      </c>
      <c r="K89" s="11">
        <v>5.1473002458560515</v>
      </c>
      <c r="L89" s="12">
        <v>0.12432993578125417</v>
      </c>
      <c r="M89" s="12">
        <v>0.55555555555555558</v>
      </c>
      <c r="N89" s="13">
        <v>43124.081459781999</v>
      </c>
      <c r="O89" t="s">
        <v>153</v>
      </c>
      <c r="P89" t="s">
        <v>195</v>
      </c>
      <c r="Q89" t="s">
        <v>196</v>
      </c>
      <c r="R89" s="15">
        <v>1</v>
      </c>
      <c r="S89" t="s">
        <v>263</v>
      </c>
    </row>
    <row r="90" spans="1:19">
      <c r="A90" s="14">
        <v>46174</v>
      </c>
      <c r="B90" t="s">
        <v>164</v>
      </c>
      <c r="C90" t="s">
        <v>21</v>
      </c>
      <c r="D90">
        <v>4158</v>
      </c>
      <c r="E90" s="13">
        <v>229356.19033488023</v>
      </c>
      <c r="F90" s="11">
        <v>55.160218935757634</v>
      </c>
      <c r="G90" s="11">
        <v>44.162085315521431</v>
      </c>
      <c r="H90" s="11">
        <v>41.40032899970447</v>
      </c>
      <c r="I90" s="11">
        <v>37.235960304310844</v>
      </c>
      <c r="J90" s="11">
        <v>51.471080463913665</v>
      </c>
      <c r="K90" s="11">
        <v>13.759889936053163</v>
      </c>
      <c r="L90" s="12">
        <v>0.33236184997832713</v>
      </c>
      <c r="M90" s="12">
        <v>0.88888888888888884</v>
      </c>
      <c r="N90" s="13">
        <v>57213.622354109051</v>
      </c>
      <c r="O90" t="s">
        <v>153</v>
      </c>
      <c r="P90" t="s">
        <v>195</v>
      </c>
      <c r="Q90" t="s">
        <v>196</v>
      </c>
      <c r="R90" s="15">
        <v>1</v>
      </c>
      <c r="S90" t="s">
        <v>264</v>
      </c>
    </row>
    <row r="91" spans="1:19">
      <c r="A91" s="14">
        <v>46174</v>
      </c>
      <c r="B91" t="s">
        <v>212</v>
      </c>
      <c r="C91" t="s">
        <v>21</v>
      </c>
      <c r="D91">
        <v>1762</v>
      </c>
      <c r="E91" s="13">
        <v>73008.936035834879</v>
      </c>
      <c r="F91" s="11">
        <v>41.435264492528304</v>
      </c>
      <c r="G91" s="11">
        <v>44.162085315521431</v>
      </c>
      <c r="H91" s="11">
        <v>41.40032899970447</v>
      </c>
      <c r="I91" s="11">
        <v>37.235960304310844</v>
      </c>
      <c r="J91" s="11">
        <v>51.471080463913665</v>
      </c>
      <c r="K91" s="11">
        <v>3.4935492823834124E-2</v>
      </c>
      <c r="L91" s="12">
        <v>8.4384577774933875E-4</v>
      </c>
      <c r="M91" s="12">
        <v>0.51851851851851849</v>
      </c>
      <c r="N91" s="13">
        <v>61.556338355595727</v>
      </c>
      <c r="O91" t="s">
        <v>153</v>
      </c>
      <c r="P91" t="s">
        <v>195</v>
      </c>
      <c r="Q91" t="s">
        <v>196</v>
      </c>
      <c r="R91" s="15">
        <v>1</v>
      </c>
      <c r="S91" t="s">
        <v>265</v>
      </c>
    </row>
    <row r="92" spans="1:19">
      <c r="A92" s="14">
        <v>46174</v>
      </c>
      <c r="B92" t="s">
        <v>26</v>
      </c>
      <c r="C92" t="s">
        <v>21</v>
      </c>
      <c r="D92">
        <v>4300</v>
      </c>
      <c r="E92" s="13">
        <v>225710.08264878381</v>
      </c>
      <c r="F92" s="11">
        <v>52.490716895066001</v>
      </c>
      <c r="G92" s="11">
        <v>44.162085315521431</v>
      </c>
      <c r="H92" s="11">
        <v>41.40032899970447</v>
      </c>
      <c r="I92" s="11">
        <v>37.235960304310844</v>
      </c>
      <c r="J92" s="11">
        <v>51.471080463913665</v>
      </c>
      <c r="K92" s="11">
        <v>11.09038789536153</v>
      </c>
      <c r="L92" s="12">
        <v>0.26788163677251692</v>
      </c>
      <c r="M92" s="12">
        <v>0.79629629629629628</v>
      </c>
      <c r="N92" s="13">
        <v>47688.66795005458</v>
      </c>
      <c r="O92" t="s">
        <v>153</v>
      </c>
      <c r="P92" t="s">
        <v>195</v>
      </c>
      <c r="Q92" t="s">
        <v>196</v>
      </c>
      <c r="R92" s="15">
        <v>1</v>
      </c>
      <c r="S92" t="s">
        <v>266</v>
      </c>
    </row>
    <row r="93" spans="1:19">
      <c r="A93" s="14">
        <v>46174</v>
      </c>
      <c r="B93" t="s">
        <v>207</v>
      </c>
      <c r="C93" t="s">
        <v>21</v>
      </c>
      <c r="D93">
        <v>3538</v>
      </c>
      <c r="E93" s="13">
        <v>167338.67024791607</v>
      </c>
      <c r="F93" s="11">
        <v>47.297532574312065</v>
      </c>
      <c r="G93" s="11">
        <v>44.162085315521431</v>
      </c>
      <c r="H93" s="11">
        <v>41.40032899970447</v>
      </c>
      <c r="I93" s="11">
        <v>37.235960304310844</v>
      </c>
      <c r="J93" s="11">
        <v>51.471080463913665</v>
      </c>
      <c r="K93" s="11">
        <v>5.8972035746075946</v>
      </c>
      <c r="L93" s="12">
        <v>0.14244339881090537</v>
      </c>
      <c r="M93" s="12">
        <v>0.64814814814814814</v>
      </c>
      <c r="N93" s="13">
        <v>20864.306246961671</v>
      </c>
      <c r="O93" t="s">
        <v>153</v>
      </c>
      <c r="P93" t="s">
        <v>195</v>
      </c>
      <c r="Q93" t="s">
        <v>196</v>
      </c>
      <c r="R93" s="15">
        <v>1</v>
      </c>
      <c r="S93" t="s">
        <v>267</v>
      </c>
    </row>
    <row r="94" spans="1:19">
      <c r="A94" s="14">
        <v>46174</v>
      </c>
      <c r="B94" t="s">
        <v>166</v>
      </c>
      <c r="C94" t="s">
        <v>21</v>
      </c>
      <c r="D94">
        <v>3247</v>
      </c>
      <c r="E94" s="13">
        <v>125904.80110123253</v>
      </c>
      <c r="F94" s="11">
        <v>38.775731783564069</v>
      </c>
      <c r="G94" s="11">
        <v>44.162085315521431</v>
      </c>
      <c r="H94" s="11">
        <v>41.40032899970447</v>
      </c>
      <c r="I94" s="11">
        <v>37.235960304310844</v>
      </c>
      <c r="J94" s="11">
        <v>51.471080463913665</v>
      </c>
      <c r="K94" s="11">
        <v>-2.6245972161404012</v>
      </c>
      <c r="L94" s="12">
        <v>-6.3395564227500131E-2</v>
      </c>
      <c r="M94" s="12">
        <v>0.33333333333333331</v>
      </c>
      <c r="N94" s="13">
        <v>0</v>
      </c>
      <c r="O94" t="s">
        <v>153</v>
      </c>
      <c r="P94" t="s">
        <v>195</v>
      </c>
      <c r="Q94" t="s">
        <v>196</v>
      </c>
      <c r="R94" s="15">
        <v>1</v>
      </c>
      <c r="S94" t="s">
        <v>268</v>
      </c>
    </row>
    <row r="95" spans="1:19">
      <c r="A95" s="14">
        <v>46174</v>
      </c>
      <c r="B95" t="s">
        <v>29</v>
      </c>
      <c r="C95" t="s">
        <v>21</v>
      </c>
      <c r="D95">
        <v>2104</v>
      </c>
      <c r="E95" s="13">
        <v>113297.2654677098</v>
      </c>
      <c r="F95" s="11">
        <v>53.848510203284128</v>
      </c>
      <c r="G95" s="11">
        <v>44.162085315521431</v>
      </c>
      <c r="H95" s="11">
        <v>41.40032899970447</v>
      </c>
      <c r="I95" s="11">
        <v>37.235960304310844</v>
      </c>
      <c r="J95" s="11">
        <v>51.471080463913665</v>
      </c>
      <c r="K95" s="11">
        <v>12.448181203579658</v>
      </c>
      <c r="L95" s="12">
        <v>0.30067831595416833</v>
      </c>
      <c r="M95" s="12">
        <v>0.85185185185185186</v>
      </c>
      <c r="N95" s="13">
        <v>26190.973252331602</v>
      </c>
      <c r="O95" t="s">
        <v>153</v>
      </c>
      <c r="P95" t="s">
        <v>195</v>
      </c>
      <c r="Q95" t="s">
        <v>196</v>
      </c>
      <c r="R95" s="15">
        <v>1</v>
      </c>
      <c r="S95" t="s">
        <v>269</v>
      </c>
    </row>
    <row r="96" spans="1:19">
      <c r="A96" s="14">
        <v>46174</v>
      </c>
      <c r="B96" t="s">
        <v>23</v>
      </c>
      <c r="C96" t="s">
        <v>21</v>
      </c>
      <c r="D96">
        <v>5361</v>
      </c>
      <c r="E96" s="13">
        <v>323875.32516173652</v>
      </c>
      <c r="F96" s="11">
        <v>60.413229838040763</v>
      </c>
      <c r="G96" s="11">
        <v>44.162085315521431</v>
      </c>
      <c r="H96" s="11">
        <v>41.40032899970447</v>
      </c>
      <c r="I96" s="11">
        <v>37.235960304310844</v>
      </c>
      <c r="J96" s="11">
        <v>51.471080463913665</v>
      </c>
      <c r="K96" s="11">
        <v>19.012900838336293</v>
      </c>
      <c r="L96" s="12">
        <v>0.45924516296650719</v>
      </c>
      <c r="M96" s="12">
        <v>0.92592592592592593</v>
      </c>
      <c r="N96" s="13">
        <v>101928.16139432086</v>
      </c>
      <c r="O96" t="s">
        <v>153</v>
      </c>
      <c r="P96" t="s">
        <v>195</v>
      </c>
      <c r="Q96" t="s">
        <v>196</v>
      </c>
      <c r="R96" s="15">
        <v>1</v>
      </c>
      <c r="S96" t="s">
        <v>270</v>
      </c>
    </row>
    <row r="97" spans="1:19">
      <c r="A97" s="14">
        <v>46174</v>
      </c>
      <c r="B97" t="s">
        <v>169</v>
      </c>
      <c r="C97" t="s">
        <v>21</v>
      </c>
      <c r="D97">
        <v>642</v>
      </c>
      <c r="E97" s="13">
        <v>21711.120716020047</v>
      </c>
      <c r="F97" s="11">
        <v>33.817945040529665</v>
      </c>
      <c r="G97" s="11">
        <v>44.162085315521431</v>
      </c>
      <c r="H97" s="11">
        <v>41.40032899970447</v>
      </c>
      <c r="I97" s="11">
        <v>37.235960304310844</v>
      </c>
      <c r="J97" s="11">
        <v>51.471080463913665</v>
      </c>
      <c r="K97" s="11">
        <v>-7.5823839591748055</v>
      </c>
      <c r="L97" s="12">
        <v>-0.18314791554504148</v>
      </c>
      <c r="M97" s="12">
        <v>0.16666666666666666</v>
      </c>
      <c r="N97" s="13">
        <v>0</v>
      </c>
      <c r="O97" t="s">
        <v>153</v>
      </c>
      <c r="P97" t="s">
        <v>195</v>
      </c>
      <c r="Q97" t="s">
        <v>196</v>
      </c>
      <c r="R97" s="15">
        <v>1</v>
      </c>
      <c r="S97" t="s">
        <v>271</v>
      </c>
    </row>
    <row r="98" spans="1:19">
      <c r="A98" s="14">
        <v>46174</v>
      </c>
      <c r="B98" t="s">
        <v>252</v>
      </c>
      <c r="C98" t="s">
        <v>21</v>
      </c>
      <c r="D98">
        <v>2826</v>
      </c>
      <c r="E98" s="13">
        <v>86848.351269201477</v>
      </c>
      <c r="F98" s="11">
        <v>30.731900661430107</v>
      </c>
      <c r="G98" s="11">
        <v>44.162085315521431</v>
      </c>
      <c r="H98" s="11">
        <v>41.40032899970447</v>
      </c>
      <c r="I98" s="11">
        <v>37.235960304310844</v>
      </c>
      <c r="J98" s="11">
        <v>51.471080463913665</v>
      </c>
      <c r="K98" s="11">
        <v>-10.668428338274364</v>
      </c>
      <c r="L98" s="12">
        <v>-0.25768945793523812</v>
      </c>
      <c r="M98" s="12">
        <v>0.1111111111111111</v>
      </c>
      <c r="N98" s="13">
        <v>0</v>
      </c>
      <c r="O98" t="s">
        <v>153</v>
      </c>
      <c r="P98" t="s">
        <v>195</v>
      </c>
      <c r="Q98" t="s">
        <v>196</v>
      </c>
      <c r="R98" s="15">
        <v>1</v>
      </c>
      <c r="S98" t="s">
        <v>272</v>
      </c>
    </row>
    <row r="99" spans="1:19">
      <c r="A99" s="14">
        <v>46174</v>
      </c>
      <c r="B99" t="s">
        <v>221</v>
      </c>
      <c r="C99" t="s">
        <v>21</v>
      </c>
      <c r="D99">
        <v>7031</v>
      </c>
      <c r="E99" s="13">
        <v>212875.11481866619</v>
      </c>
      <c r="F99" s="11">
        <v>30.276648388375222</v>
      </c>
      <c r="G99" s="11">
        <v>44.162085315521431</v>
      </c>
      <c r="H99" s="11">
        <v>41.40032899970447</v>
      </c>
      <c r="I99" s="11">
        <v>37.235960304310844</v>
      </c>
      <c r="J99" s="11">
        <v>51.471080463913665</v>
      </c>
      <c r="K99" s="11">
        <v>-11.123680611329249</v>
      </c>
      <c r="L99" s="12">
        <v>-0.26868580226521033</v>
      </c>
      <c r="M99" s="12">
        <v>9.2592592592592587E-2</v>
      </c>
      <c r="N99" s="13">
        <v>0</v>
      </c>
      <c r="O99" t="s">
        <v>153</v>
      </c>
      <c r="P99" t="s">
        <v>195</v>
      </c>
      <c r="Q99" t="s">
        <v>196</v>
      </c>
      <c r="R99" s="15">
        <v>1</v>
      </c>
      <c r="S99" t="s">
        <v>273</v>
      </c>
    </row>
    <row r="100" spans="1:19">
      <c r="A100" s="14">
        <v>46174</v>
      </c>
      <c r="B100" t="s">
        <v>171</v>
      </c>
      <c r="C100" t="s">
        <v>21</v>
      </c>
      <c r="D100">
        <v>1377</v>
      </c>
      <c r="E100" s="13">
        <v>58843.120276743772</v>
      </c>
      <c r="F100" s="11">
        <v>42.732839707148706</v>
      </c>
      <c r="G100" s="11">
        <v>44.162085315521431</v>
      </c>
      <c r="H100" s="11">
        <v>41.40032899970447</v>
      </c>
      <c r="I100" s="11">
        <v>37.235960304310844</v>
      </c>
      <c r="J100" s="11">
        <v>51.471080463913665</v>
      </c>
      <c r="K100" s="11">
        <v>1.3325107074442357</v>
      </c>
      <c r="L100" s="12">
        <v>3.2185993194733975E-2</v>
      </c>
      <c r="M100" s="12">
        <v>0.53703703703703709</v>
      </c>
      <c r="N100" s="13">
        <v>1834.8672441507126</v>
      </c>
      <c r="O100" t="s">
        <v>153</v>
      </c>
      <c r="P100" t="s">
        <v>195</v>
      </c>
      <c r="Q100" t="s">
        <v>196</v>
      </c>
      <c r="R100" s="15">
        <v>1</v>
      </c>
      <c r="S100" t="s">
        <v>274</v>
      </c>
    </row>
    <row r="101" spans="1:19">
      <c r="A101" s="14">
        <v>46204</v>
      </c>
      <c r="B101" t="s">
        <v>217</v>
      </c>
      <c r="C101" t="s">
        <v>21</v>
      </c>
      <c r="D101">
        <v>1933</v>
      </c>
      <c r="E101" s="13">
        <v>91300.824964804648</v>
      </c>
      <c r="F101" s="11">
        <v>47.232708207348502</v>
      </c>
      <c r="G101" s="11">
        <v>44.162085315521431</v>
      </c>
      <c r="H101" s="11">
        <v>41.40032899970447</v>
      </c>
      <c r="I101" s="11">
        <v>37.235960304310844</v>
      </c>
      <c r="J101" s="11">
        <v>51.471080463913665</v>
      </c>
      <c r="K101" s="11">
        <v>5.8323792076440313</v>
      </c>
      <c r="L101" s="12">
        <v>0.14087760528873247</v>
      </c>
      <c r="M101" s="12">
        <v>0.62962962962962965</v>
      </c>
      <c r="N101" s="13">
        <v>11273.989008375913</v>
      </c>
      <c r="O101" t="s">
        <v>153</v>
      </c>
      <c r="P101" t="s">
        <v>195</v>
      </c>
      <c r="Q101" t="s">
        <v>196</v>
      </c>
      <c r="R101" s="15">
        <v>1</v>
      </c>
      <c r="S101" t="s">
        <v>275</v>
      </c>
    </row>
    <row r="102" spans="1:19">
      <c r="A102" s="14">
        <v>46204</v>
      </c>
      <c r="B102" t="s">
        <v>199</v>
      </c>
      <c r="C102" t="s">
        <v>21</v>
      </c>
      <c r="D102">
        <v>3659</v>
      </c>
      <c r="E102" s="13">
        <v>143665.32062854205</v>
      </c>
      <c r="F102" s="11">
        <v>39.263547589106871</v>
      </c>
      <c r="G102" s="11">
        <v>44.162085315521431</v>
      </c>
      <c r="H102" s="11">
        <v>41.40032899970447</v>
      </c>
      <c r="I102" s="11">
        <v>37.235960304310844</v>
      </c>
      <c r="J102" s="11">
        <v>51.471080463913665</v>
      </c>
      <c r="K102" s="11">
        <v>-2.1367814105975995</v>
      </c>
      <c r="L102" s="12">
        <v>-5.161266739239808E-2</v>
      </c>
      <c r="M102" s="12">
        <v>0.37037037037037035</v>
      </c>
      <c r="N102" s="13">
        <v>0</v>
      </c>
      <c r="O102" t="s">
        <v>153</v>
      </c>
      <c r="P102" t="s">
        <v>195</v>
      </c>
      <c r="Q102" t="s">
        <v>196</v>
      </c>
      <c r="R102" s="15">
        <v>1</v>
      </c>
      <c r="S102" t="s">
        <v>276</v>
      </c>
    </row>
    <row r="103" spans="1:19">
      <c r="A103" s="14">
        <v>46204</v>
      </c>
      <c r="B103" t="s">
        <v>152</v>
      </c>
      <c r="C103" t="s">
        <v>21</v>
      </c>
      <c r="D103">
        <v>4287</v>
      </c>
      <c r="E103" s="13">
        <v>175601.05242215958</v>
      </c>
      <c r="F103" s="11">
        <v>40.961290511350498</v>
      </c>
      <c r="G103" s="11">
        <v>44.162085315521431</v>
      </c>
      <c r="H103" s="11">
        <v>41.40032899970447</v>
      </c>
      <c r="I103" s="11">
        <v>37.235960304310844</v>
      </c>
      <c r="J103" s="11">
        <v>51.471080463913665</v>
      </c>
      <c r="K103" s="11">
        <v>-0.43903848835397241</v>
      </c>
      <c r="L103" s="12">
        <v>-1.0604710130615301E-2</v>
      </c>
      <c r="M103" s="12">
        <v>0.48148148148148145</v>
      </c>
      <c r="N103" s="13">
        <v>0</v>
      </c>
      <c r="O103" t="s">
        <v>153</v>
      </c>
      <c r="P103" t="s">
        <v>195</v>
      </c>
      <c r="Q103" t="s">
        <v>196</v>
      </c>
      <c r="R103" s="15">
        <v>1</v>
      </c>
      <c r="S103" t="s">
        <v>277</v>
      </c>
    </row>
    <row r="104" spans="1:19">
      <c r="A104" s="14">
        <v>46204</v>
      </c>
      <c r="B104" t="s">
        <v>157</v>
      </c>
      <c r="C104" t="s">
        <v>21</v>
      </c>
      <c r="D104">
        <v>2420</v>
      </c>
      <c r="E104" s="13">
        <v>75882.090876256174</v>
      </c>
      <c r="F104" s="11">
        <v>31.356235899279412</v>
      </c>
      <c r="G104" s="11">
        <v>44.162085315521431</v>
      </c>
      <c r="H104" s="11">
        <v>41.40032899970447</v>
      </c>
      <c r="I104" s="11">
        <v>37.235960304310844</v>
      </c>
      <c r="J104" s="11">
        <v>51.471080463913665</v>
      </c>
      <c r="K104" s="11">
        <v>-10.044093100425059</v>
      </c>
      <c r="L104" s="12">
        <v>-0.24260901647657818</v>
      </c>
      <c r="M104" s="12">
        <v>0.14814814814814814</v>
      </c>
      <c r="N104" s="13">
        <v>0</v>
      </c>
      <c r="O104" t="s">
        <v>153</v>
      </c>
      <c r="P104" t="s">
        <v>195</v>
      </c>
      <c r="Q104" t="s">
        <v>196</v>
      </c>
      <c r="R104" s="15">
        <v>1</v>
      </c>
      <c r="S104" t="s">
        <v>278</v>
      </c>
    </row>
    <row r="105" spans="1:19">
      <c r="A105" s="14">
        <v>46204</v>
      </c>
      <c r="B105" t="s">
        <v>20</v>
      </c>
      <c r="C105" t="s">
        <v>21</v>
      </c>
      <c r="D105">
        <v>4969</v>
      </c>
      <c r="E105" s="13">
        <v>304851.49888833053</v>
      </c>
      <c r="F105" s="11">
        <v>61.350673956194512</v>
      </c>
      <c r="G105" s="11">
        <v>44.162085315521431</v>
      </c>
      <c r="H105" s="11">
        <v>41.40032899970447</v>
      </c>
      <c r="I105" s="11">
        <v>37.235960304310844</v>
      </c>
      <c r="J105" s="11">
        <v>51.471080463913665</v>
      </c>
      <c r="K105" s="11">
        <v>19.950344956490042</v>
      </c>
      <c r="L105" s="12">
        <v>0.48188856075594122</v>
      </c>
      <c r="M105" s="12">
        <v>0.96296296296296291</v>
      </c>
      <c r="N105" s="13">
        <v>99133.264088799013</v>
      </c>
      <c r="O105" t="s">
        <v>153</v>
      </c>
      <c r="P105" t="s">
        <v>195</v>
      </c>
      <c r="Q105" t="s">
        <v>196</v>
      </c>
      <c r="R105" s="15">
        <v>1</v>
      </c>
      <c r="S105" t="s">
        <v>279</v>
      </c>
    </row>
    <row r="106" spans="1:19">
      <c r="A106" s="14">
        <v>46204</v>
      </c>
      <c r="B106" t="s">
        <v>160</v>
      </c>
      <c r="C106" t="s">
        <v>21</v>
      </c>
      <c r="D106">
        <v>6808</v>
      </c>
      <c r="E106" s="13">
        <v>246257.0569070951</v>
      </c>
      <c r="F106" s="11">
        <v>36.171718112088001</v>
      </c>
      <c r="G106" s="11">
        <v>44.162085315521431</v>
      </c>
      <c r="H106" s="11">
        <v>41.40032899970447</v>
      </c>
      <c r="I106" s="11">
        <v>37.235960304310844</v>
      </c>
      <c r="J106" s="11">
        <v>51.471080463913665</v>
      </c>
      <c r="K106" s="11">
        <v>-5.228610887616469</v>
      </c>
      <c r="L106" s="12">
        <v>-0.12629394533685451</v>
      </c>
      <c r="M106" s="12">
        <v>0.20370370370370369</v>
      </c>
      <c r="N106" s="13">
        <v>0</v>
      </c>
      <c r="O106" t="s">
        <v>153</v>
      </c>
      <c r="P106" t="s">
        <v>195</v>
      </c>
      <c r="Q106" t="s">
        <v>196</v>
      </c>
      <c r="R106" s="15">
        <v>1</v>
      </c>
      <c r="S106" t="s">
        <v>280</v>
      </c>
    </row>
    <row r="107" spans="1:19">
      <c r="A107" s="14">
        <v>46204</v>
      </c>
      <c r="B107" t="s">
        <v>27</v>
      </c>
      <c r="C107" t="s">
        <v>21</v>
      </c>
      <c r="D107">
        <v>6944</v>
      </c>
      <c r="E107" s="13">
        <v>335826.41723711777</v>
      </c>
      <c r="F107" s="11">
        <v>48.362099256497373</v>
      </c>
      <c r="G107" s="11">
        <v>44.162085315521431</v>
      </c>
      <c r="H107" s="11">
        <v>41.40032899970447</v>
      </c>
      <c r="I107" s="11">
        <v>37.235960304310844</v>
      </c>
      <c r="J107" s="11">
        <v>51.471080463913665</v>
      </c>
      <c r="K107" s="11">
        <v>6.961770256792903</v>
      </c>
      <c r="L107" s="12">
        <v>0.16815736553307581</v>
      </c>
      <c r="M107" s="12">
        <v>0.66666666666666663</v>
      </c>
      <c r="N107" s="13">
        <v>48342.532663169921</v>
      </c>
      <c r="O107" t="s">
        <v>153</v>
      </c>
      <c r="P107" t="s">
        <v>195</v>
      </c>
      <c r="Q107" t="s">
        <v>196</v>
      </c>
      <c r="R107" s="15">
        <v>1</v>
      </c>
      <c r="S107" t="s">
        <v>281</v>
      </c>
    </row>
    <row r="108" spans="1:19">
      <c r="A108" s="14">
        <v>46204</v>
      </c>
      <c r="B108" t="s">
        <v>162</v>
      </c>
      <c r="C108" t="s">
        <v>21</v>
      </c>
      <c r="D108">
        <v>295</v>
      </c>
      <c r="E108" s="13">
        <v>13930.063932425122</v>
      </c>
      <c r="F108" s="11">
        <v>47.220555703136007</v>
      </c>
      <c r="G108" s="11">
        <v>44.162085315521431</v>
      </c>
      <c r="H108" s="11">
        <v>41.40032899970447</v>
      </c>
      <c r="I108" s="11">
        <v>37.235960304310844</v>
      </c>
      <c r="J108" s="11">
        <v>51.471080463913665</v>
      </c>
      <c r="K108" s="11">
        <v>5.8202267034315369</v>
      </c>
      <c r="L108" s="12">
        <v>0.1405840688723291</v>
      </c>
      <c r="M108" s="12">
        <v>0.61111111111111116</v>
      </c>
      <c r="N108" s="13">
        <v>1716.9668775123034</v>
      </c>
      <c r="O108" t="s">
        <v>153</v>
      </c>
      <c r="P108" t="s">
        <v>195</v>
      </c>
      <c r="Q108" t="s">
        <v>196</v>
      </c>
      <c r="R108" s="15">
        <v>1</v>
      </c>
      <c r="S108" t="s">
        <v>282</v>
      </c>
    </row>
    <row r="109" spans="1:19">
      <c r="A109" s="14">
        <v>46204</v>
      </c>
      <c r="B109" t="s">
        <v>164</v>
      </c>
      <c r="C109" t="s">
        <v>21</v>
      </c>
      <c r="D109">
        <v>4484</v>
      </c>
      <c r="E109" s="13">
        <v>240371.26675460645</v>
      </c>
      <c r="F109" s="11">
        <v>53.606437724042472</v>
      </c>
      <c r="G109" s="11">
        <v>44.162085315521431</v>
      </c>
      <c r="H109" s="11">
        <v>41.40032899970447</v>
      </c>
      <c r="I109" s="11">
        <v>37.235960304310844</v>
      </c>
      <c r="J109" s="11">
        <v>51.471080463913665</v>
      </c>
      <c r="K109" s="11">
        <v>12.206108724338002</v>
      </c>
      <c r="L109" s="12">
        <v>0.29483120108598976</v>
      </c>
      <c r="M109" s="12">
        <v>0.83333333333333337</v>
      </c>
      <c r="N109" s="13">
        <v>54732.191519931599</v>
      </c>
      <c r="O109" t="s">
        <v>153</v>
      </c>
      <c r="P109" t="s">
        <v>195</v>
      </c>
      <c r="Q109" t="s">
        <v>196</v>
      </c>
      <c r="R109" s="15">
        <v>1</v>
      </c>
      <c r="S109" t="s">
        <v>283</v>
      </c>
    </row>
    <row r="110" spans="1:19">
      <c r="A110" s="14">
        <v>46204</v>
      </c>
      <c r="B110" t="s">
        <v>26</v>
      </c>
      <c r="C110" t="s">
        <v>21</v>
      </c>
      <c r="D110">
        <v>5865</v>
      </c>
      <c r="E110" s="13">
        <v>354863.87440977112</v>
      </c>
      <c r="F110" s="11">
        <v>60.505349430481012</v>
      </c>
      <c r="G110" s="11">
        <v>44.162085315521431</v>
      </c>
      <c r="H110" s="11">
        <v>41.40032899970447</v>
      </c>
      <c r="I110" s="11">
        <v>37.235960304310844</v>
      </c>
      <c r="J110" s="11">
        <v>51.471080463913665</v>
      </c>
      <c r="K110" s="11">
        <v>19.105020430776541</v>
      </c>
      <c r="L110" s="12">
        <v>0.46147025621252719</v>
      </c>
      <c r="M110" s="12">
        <v>0.94444444444444442</v>
      </c>
      <c r="N110" s="13">
        <v>112050.94482650442</v>
      </c>
      <c r="O110" t="s">
        <v>153</v>
      </c>
      <c r="P110" t="s">
        <v>195</v>
      </c>
      <c r="Q110" t="s">
        <v>196</v>
      </c>
      <c r="R110" s="15">
        <v>1</v>
      </c>
      <c r="S110" t="s">
        <v>284</v>
      </c>
    </row>
    <row r="111" spans="1:19">
      <c r="A111" s="14">
        <v>46204</v>
      </c>
      <c r="B111" t="s">
        <v>207</v>
      </c>
      <c r="C111" t="s">
        <v>21</v>
      </c>
      <c r="D111">
        <v>8244</v>
      </c>
      <c r="E111" s="13">
        <v>387158.98967937526</v>
      </c>
      <c r="F111" s="11">
        <v>46.962516943155663</v>
      </c>
      <c r="G111" s="11">
        <v>44.162085315521431</v>
      </c>
      <c r="H111" s="11">
        <v>41.40032899970447</v>
      </c>
      <c r="I111" s="11">
        <v>37.235960304310844</v>
      </c>
      <c r="J111" s="11">
        <v>51.471080463913665</v>
      </c>
      <c r="K111" s="11">
        <v>5.5621879434511925</v>
      </c>
      <c r="L111" s="12">
        <v>0.13435129811386035</v>
      </c>
      <c r="M111" s="12">
        <v>0.59259259259259256</v>
      </c>
      <c r="N111" s="13">
        <v>45854.677405811628</v>
      </c>
      <c r="O111" t="s">
        <v>153</v>
      </c>
      <c r="P111" t="s">
        <v>195</v>
      </c>
      <c r="Q111" t="s">
        <v>196</v>
      </c>
      <c r="R111" s="15">
        <v>1</v>
      </c>
      <c r="S111" t="s">
        <v>285</v>
      </c>
    </row>
    <row r="112" spans="1:19">
      <c r="A112" s="14">
        <v>46204</v>
      </c>
      <c r="B112" t="s">
        <v>166</v>
      </c>
      <c r="C112" t="s">
        <v>21</v>
      </c>
      <c r="D112">
        <v>2151</v>
      </c>
      <c r="E112" s="13">
        <v>82806.278823157307</v>
      </c>
      <c r="F112" s="11">
        <v>38.496642874550119</v>
      </c>
      <c r="G112" s="11">
        <v>44.162085315521431</v>
      </c>
      <c r="H112" s="11">
        <v>41.40032899970447</v>
      </c>
      <c r="I112" s="11">
        <v>37.235960304310844</v>
      </c>
      <c r="J112" s="11">
        <v>51.471080463913665</v>
      </c>
      <c r="K112" s="11">
        <v>-2.9036861251543513</v>
      </c>
      <c r="L112" s="12">
        <v>-7.013678865148823E-2</v>
      </c>
      <c r="M112" s="12">
        <v>0.31481481481481483</v>
      </c>
      <c r="N112" s="13">
        <v>0</v>
      </c>
      <c r="O112" t="s">
        <v>153</v>
      </c>
      <c r="P112" t="s">
        <v>195</v>
      </c>
      <c r="Q112" t="s">
        <v>196</v>
      </c>
      <c r="R112" s="15">
        <v>1</v>
      </c>
      <c r="S112" t="s">
        <v>286</v>
      </c>
    </row>
    <row r="113" spans="1:19">
      <c r="A113" s="14">
        <v>46204</v>
      </c>
      <c r="B113" t="s">
        <v>29</v>
      </c>
      <c r="C113" t="s">
        <v>21</v>
      </c>
      <c r="D113">
        <v>2594</v>
      </c>
      <c r="E113" s="13">
        <v>126164.8227221656</v>
      </c>
      <c r="F113" s="11">
        <v>48.63717144262359</v>
      </c>
      <c r="G113" s="11">
        <v>44.162085315521431</v>
      </c>
      <c r="H113" s="11">
        <v>41.40032899970447</v>
      </c>
      <c r="I113" s="11">
        <v>37.235960304310844</v>
      </c>
      <c r="J113" s="11">
        <v>51.471080463913665</v>
      </c>
      <c r="K113" s="11">
        <v>7.2368424429191194</v>
      </c>
      <c r="L113" s="12">
        <v>0.17480156843610539</v>
      </c>
      <c r="M113" s="12">
        <v>0.70370370370370372</v>
      </c>
      <c r="N113" s="13">
        <v>18772.369296932196</v>
      </c>
      <c r="O113" t="s">
        <v>153</v>
      </c>
      <c r="P113" t="s">
        <v>195</v>
      </c>
      <c r="Q113" t="s">
        <v>196</v>
      </c>
      <c r="R113" s="15">
        <v>1</v>
      </c>
      <c r="S113" t="s">
        <v>287</v>
      </c>
    </row>
    <row r="114" spans="1:19">
      <c r="A114" s="14">
        <v>46204</v>
      </c>
      <c r="B114" t="s">
        <v>23</v>
      </c>
      <c r="C114" t="s">
        <v>21</v>
      </c>
      <c r="D114">
        <v>4210</v>
      </c>
      <c r="E114" s="13">
        <v>222605.19813335637</v>
      </c>
      <c r="F114" s="11">
        <v>52.875343974668972</v>
      </c>
      <c r="G114" s="11">
        <v>44.162085315521431</v>
      </c>
      <c r="H114" s="11">
        <v>41.40032899970447</v>
      </c>
      <c r="I114" s="11">
        <v>37.235960304310844</v>
      </c>
      <c r="J114" s="11">
        <v>51.471080463913665</v>
      </c>
      <c r="K114" s="11">
        <v>11.475014974964502</v>
      </c>
      <c r="L114" s="12">
        <v>0.277172072111949</v>
      </c>
      <c r="M114" s="12">
        <v>0.81481481481481477</v>
      </c>
      <c r="N114" s="13">
        <v>48309.813044600553</v>
      </c>
      <c r="O114" t="s">
        <v>153</v>
      </c>
      <c r="P114" t="s">
        <v>195</v>
      </c>
      <c r="Q114" t="s">
        <v>196</v>
      </c>
      <c r="R114" s="15">
        <v>1</v>
      </c>
      <c r="S114" t="s">
        <v>288</v>
      </c>
    </row>
    <row r="115" spans="1:19">
      <c r="A115" s="14">
        <v>46204</v>
      </c>
      <c r="B115" t="s">
        <v>169</v>
      </c>
      <c r="C115" t="s">
        <v>21</v>
      </c>
      <c r="D115">
        <v>5513</v>
      </c>
      <c r="E115" s="13">
        <v>199013.22836933294</v>
      </c>
      <c r="F115" s="11">
        <v>36.098898670294382</v>
      </c>
      <c r="G115" s="11">
        <v>44.162085315521431</v>
      </c>
      <c r="H115" s="11">
        <v>41.40032899970447</v>
      </c>
      <c r="I115" s="11">
        <v>37.235960304310844</v>
      </c>
      <c r="J115" s="11">
        <v>51.471080463913665</v>
      </c>
      <c r="K115" s="11">
        <v>-5.3014303294100884</v>
      </c>
      <c r="L115" s="12">
        <v>-0.12805285507387953</v>
      </c>
      <c r="M115" s="12">
        <v>0.18518518518518517</v>
      </c>
      <c r="N115" s="13">
        <v>0</v>
      </c>
      <c r="O115" t="s">
        <v>153</v>
      </c>
      <c r="P115" t="s">
        <v>195</v>
      </c>
      <c r="Q115" t="s">
        <v>196</v>
      </c>
      <c r="R115" s="15">
        <v>1</v>
      </c>
      <c r="S115" t="s">
        <v>289</v>
      </c>
    </row>
    <row r="116" spans="1:19">
      <c r="A116" s="14">
        <v>46204</v>
      </c>
      <c r="B116" t="s">
        <v>252</v>
      </c>
      <c r="C116" t="s">
        <v>21</v>
      </c>
      <c r="D116">
        <v>1030</v>
      </c>
      <c r="E116" s="13">
        <v>30262.062558820668</v>
      </c>
      <c r="F116" s="11">
        <v>29.38064326099094</v>
      </c>
      <c r="G116" s="11">
        <v>44.162085315521431</v>
      </c>
      <c r="H116" s="11">
        <v>41.40032899970447</v>
      </c>
      <c r="I116" s="11">
        <v>37.235960304310844</v>
      </c>
      <c r="J116" s="11">
        <v>51.471080463913665</v>
      </c>
      <c r="K116" s="11">
        <v>-12.01968573871353</v>
      </c>
      <c r="L116" s="12">
        <v>-0.29032826620289254</v>
      </c>
      <c r="M116" s="12">
        <v>7.407407407407407E-2</v>
      </c>
      <c r="N116" s="13">
        <v>0</v>
      </c>
      <c r="O116" t="s">
        <v>153</v>
      </c>
      <c r="P116" t="s">
        <v>195</v>
      </c>
      <c r="Q116" t="s">
        <v>196</v>
      </c>
      <c r="R116" s="15">
        <v>1</v>
      </c>
      <c r="S116" t="s">
        <v>290</v>
      </c>
    </row>
    <row r="117" spans="1:19">
      <c r="A117" s="14">
        <v>46204</v>
      </c>
      <c r="B117" t="s">
        <v>221</v>
      </c>
      <c r="C117" t="s">
        <v>21</v>
      </c>
      <c r="D117">
        <v>594</v>
      </c>
      <c r="E117" s="13">
        <v>15888.630765303193</v>
      </c>
      <c r="F117" s="11">
        <v>26.748536641924566</v>
      </c>
      <c r="G117" s="11">
        <v>44.162085315521431</v>
      </c>
      <c r="H117" s="11">
        <v>41.40032899970447</v>
      </c>
      <c r="I117" s="11">
        <v>37.235960304310844</v>
      </c>
      <c r="J117" s="11">
        <v>51.471080463913665</v>
      </c>
      <c r="K117" s="11">
        <v>-14.651792357779904</v>
      </c>
      <c r="L117" s="12">
        <v>-0.35390521553305754</v>
      </c>
      <c r="M117" s="12">
        <v>1.8518518518518517E-2</v>
      </c>
      <c r="N117" s="13">
        <v>0</v>
      </c>
      <c r="O117" t="s">
        <v>153</v>
      </c>
      <c r="P117" t="s">
        <v>195</v>
      </c>
      <c r="Q117" t="s">
        <v>196</v>
      </c>
      <c r="R117" s="15">
        <v>1</v>
      </c>
      <c r="S117" t="s">
        <v>291</v>
      </c>
    </row>
    <row r="118" spans="1:19">
      <c r="A118" s="14">
        <v>46143</v>
      </c>
      <c r="B118" t="s">
        <v>157</v>
      </c>
      <c r="C118" t="s">
        <v>103</v>
      </c>
      <c r="D118">
        <v>471</v>
      </c>
      <c r="E118" s="13">
        <v>15160.236355192745</v>
      </c>
      <c r="F118" s="11">
        <v>32.187338333742559</v>
      </c>
      <c r="G118" s="11">
        <v>38.333023578941891</v>
      </c>
      <c r="H118" s="11">
        <v>38.478648395353943</v>
      </c>
      <c r="I118" s="11">
        <v>35.055706324326337</v>
      </c>
      <c r="J118" s="11">
        <v>41.64223721902539</v>
      </c>
      <c r="K118" s="11">
        <v>-6.2913100616113837</v>
      </c>
      <c r="L118" s="12">
        <v>-0.16350132668306042</v>
      </c>
      <c r="M118" s="12">
        <v>0.25</v>
      </c>
      <c r="N118" s="13">
        <v>0</v>
      </c>
      <c r="O118" t="s">
        <v>153</v>
      </c>
      <c r="P118" t="s">
        <v>292</v>
      </c>
      <c r="Q118" t="s">
        <v>293</v>
      </c>
      <c r="R118" s="15">
        <v>1.29</v>
      </c>
      <c r="S118" t="s">
        <v>294</v>
      </c>
    </row>
    <row r="119" spans="1:19">
      <c r="A119" s="14">
        <v>46174</v>
      </c>
      <c r="B119" t="s">
        <v>199</v>
      </c>
      <c r="C119" t="s">
        <v>103</v>
      </c>
      <c r="D119">
        <v>1068</v>
      </c>
      <c r="E119" s="13">
        <v>43729.759613447677</v>
      </c>
      <c r="F119" s="11">
        <v>40.945467802853628</v>
      </c>
      <c r="G119" s="11">
        <v>38.333023578941891</v>
      </c>
      <c r="H119" s="11">
        <v>38.478648395353943</v>
      </c>
      <c r="I119" s="11">
        <v>35.055706324326337</v>
      </c>
      <c r="J119" s="11">
        <v>41.64223721902539</v>
      </c>
      <c r="K119" s="11">
        <v>2.4668194074996848</v>
      </c>
      <c r="L119" s="12">
        <v>6.4108785271094343E-2</v>
      </c>
      <c r="M119" s="12">
        <v>0.75</v>
      </c>
      <c r="N119" s="13">
        <v>2634.5631272096634</v>
      </c>
      <c r="O119" t="s">
        <v>153</v>
      </c>
      <c r="P119" t="s">
        <v>292</v>
      </c>
      <c r="Q119" t="s">
        <v>293</v>
      </c>
      <c r="R119" s="15">
        <v>1.29</v>
      </c>
      <c r="S119" t="s">
        <v>295</v>
      </c>
    </row>
    <row r="120" spans="1:19">
      <c r="A120" s="14">
        <v>46204</v>
      </c>
      <c r="B120" t="s">
        <v>157</v>
      </c>
      <c r="C120" t="s">
        <v>103</v>
      </c>
      <c r="D120">
        <v>1788</v>
      </c>
      <c r="E120" s="13">
        <v>64389.150230283427</v>
      </c>
      <c r="F120" s="11">
        <v>36.011828987854265</v>
      </c>
      <c r="G120" s="11">
        <v>38.333023578941891</v>
      </c>
      <c r="H120" s="11">
        <v>38.478648395353943</v>
      </c>
      <c r="I120" s="11">
        <v>35.055706324326337</v>
      </c>
      <c r="J120" s="11">
        <v>41.64223721902539</v>
      </c>
      <c r="K120" s="11">
        <v>-2.4668194074996777</v>
      </c>
      <c r="L120" s="12">
        <v>-6.4108785271094162E-2</v>
      </c>
      <c r="M120" s="12">
        <v>0.5</v>
      </c>
      <c r="N120" s="13">
        <v>0</v>
      </c>
      <c r="O120" t="s">
        <v>153</v>
      </c>
      <c r="P120" t="s">
        <v>292</v>
      </c>
      <c r="Q120" t="s">
        <v>293</v>
      </c>
      <c r="R120" s="15">
        <v>1.29</v>
      </c>
      <c r="S120" t="s">
        <v>296</v>
      </c>
    </row>
    <row r="121" spans="1:19">
      <c r="A121" s="14">
        <v>46204</v>
      </c>
      <c r="B121" t="s">
        <v>233</v>
      </c>
      <c r="C121" t="s">
        <v>103</v>
      </c>
      <c r="D121">
        <v>788</v>
      </c>
      <c r="E121" s="13">
        <v>34461.245828422048</v>
      </c>
      <c r="F121" s="11">
        <v>43.732545467540668</v>
      </c>
      <c r="G121" s="11">
        <v>38.333023578941891</v>
      </c>
      <c r="H121" s="11">
        <v>38.478648395353943</v>
      </c>
      <c r="I121" s="11">
        <v>35.055706324326337</v>
      </c>
      <c r="J121" s="11">
        <v>41.64223721902539</v>
      </c>
      <c r="K121" s="11">
        <v>5.2538970721867244</v>
      </c>
      <c r="L121" s="12">
        <v>0.13654058266820773</v>
      </c>
      <c r="M121" s="12">
        <v>1</v>
      </c>
      <c r="N121" s="13">
        <v>4140.0708928831391</v>
      </c>
      <c r="O121" t="s">
        <v>153</v>
      </c>
      <c r="P121" t="s">
        <v>292</v>
      </c>
      <c r="Q121" t="s">
        <v>293</v>
      </c>
      <c r="R121" s="15">
        <v>1.29</v>
      </c>
      <c r="S121" t="s">
        <v>297</v>
      </c>
    </row>
    <row r="122" spans="1:19">
      <c r="A122" s="14">
        <v>46143</v>
      </c>
      <c r="B122" t="s">
        <v>152</v>
      </c>
      <c r="C122" t="s">
        <v>25</v>
      </c>
      <c r="D122">
        <v>5956</v>
      </c>
      <c r="E122" s="13">
        <v>179194.24026580964</v>
      </c>
      <c r="F122" s="11">
        <v>30.086339870015049</v>
      </c>
      <c r="G122" s="11">
        <v>33.750424186172239</v>
      </c>
      <c r="H122" s="11">
        <v>33.219410287105305</v>
      </c>
      <c r="I122" s="11">
        <v>28.764124120122716</v>
      </c>
      <c r="J122" s="11">
        <v>39.531599035635551</v>
      </c>
      <c r="K122" s="11">
        <v>-3.1330704170902557</v>
      </c>
      <c r="L122" s="12">
        <v>-9.4314450196799904E-2</v>
      </c>
      <c r="M122" s="12">
        <v>0.31818181818181818</v>
      </c>
      <c r="N122" s="13">
        <v>0</v>
      </c>
      <c r="O122" t="s">
        <v>153</v>
      </c>
      <c r="P122" t="s">
        <v>202</v>
      </c>
      <c r="Q122" t="s">
        <v>203</v>
      </c>
      <c r="R122" s="15">
        <v>0.73</v>
      </c>
      <c r="S122" t="s">
        <v>298</v>
      </c>
    </row>
    <row r="123" spans="1:19">
      <c r="A123" s="14">
        <v>46143</v>
      </c>
      <c r="B123" t="s">
        <v>20</v>
      </c>
      <c r="C123" t="s">
        <v>25</v>
      </c>
      <c r="D123">
        <v>6711</v>
      </c>
      <c r="E123" s="13">
        <v>280238.22089524026</v>
      </c>
      <c r="F123" s="11">
        <v>41.758042153962187</v>
      </c>
      <c r="G123" s="11">
        <v>33.750424186172239</v>
      </c>
      <c r="H123" s="11">
        <v>33.219410287105305</v>
      </c>
      <c r="I123" s="11">
        <v>28.764124120122716</v>
      </c>
      <c r="J123" s="11">
        <v>39.531599035635551</v>
      </c>
      <c r="K123" s="11">
        <v>8.5386318668568819</v>
      </c>
      <c r="L123" s="12">
        <v>0.25703743061842677</v>
      </c>
      <c r="M123" s="12">
        <v>0.86363636363636365</v>
      </c>
      <c r="N123" s="13">
        <v>57302.758458476535</v>
      </c>
      <c r="O123" t="s">
        <v>153</v>
      </c>
      <c r="P123" t="s">
        <v>202</v>
      </c>
      <c r="Q123" t="s">
        <v>203</v>
      </c>
      <c r="R123" s="15">
        <v>0.73</v>
      </c>
      <c r="S123" t="s">
        <v>299</v>
      </c>
    </row>
    <row r="124" spans="1:19">
      <c r="A124" s="14">
        <v>46143</v>
      </c>
      <c r="B124" t="s">
        <v>27</v>
      </c>
      <c r="C124" t="s">
        <v>25</v>
      </c>
      <c r="D124">
        <v>6759</v>
      </c>
      <c r="E124" s="13">
        <v>270346.86617138609</v>
      </c>
      <c r="F124" s="11">
        <v>39.998056838494762</v>
      </c>
      <c r="G124" s="11">
        <v>33.750424186172239</v>
      </c>
      <c r="H124" s="11">
        <v>33.219410287105305</v>
      </c>
      <c r="I124" s="11">
        <v>28.764124120122716</v>
      </c>
      <c r="J124" s="11">
        <v>39.531599035635551</v>
      </c>
      <c r="K124" s="11">
        <v>6.7786465513894569</v>
      </c>
      <c r="L124" s="12">
        <v>0.20405679970847368</v>
      </c>
      <c r="M124" s="12">
        <v>0.79545454545454541</v>
      </c>
      <c r="N124" s="13">
        <v>45816.872040841343</v>
      </c>
      <c r="O124" t="s">
        <v>153</v>
      </c>
      <c r="P124" t="s">
        <v>202</v>
      </c>
      <c r="Q124" t="s">
        <v>203</v>
      </c>
      <c r="R124" s="15">
        <v>0.73</v>
      </c>
      <c r="S124" t="s">
        <v>300</v>
      </c>
    </row>
    <row r="125" spans="1:19">
      <c r="A125" s="14">
        <v>46143</v>
      </c>
      <c r="B125" t="s">
        <v>164</v>
      </c>
      <c r="C125" t="s">
        <v>25</v>
      </c>
      <c r="D125">
        <v>5149</v>
      </c>
      <c r="E125" s="13">
        <v>181267.6136952833</v>
      </c>
      <c r="F125" s="11">
        <v>35.204430704075222</v>
      </c>
      <c r="G125" s="11">
        <v>33.750424186172239</v>
      </c>
      <c r="H125" s="11">
        <v>33.219410287105305</v>
      </c>
      <c r="I125" s="11">
        <v>28.764124120122716</v>
      </c>
      <c r="J125" s="11">
        <v>39.531599035635551</v>
      </c>
      <c r="K125" s="11">
        <v>1.9850204169699168</v>
      </c>
      <c r="L125" s="12">
        <v>5.9754836097750876E-2</v>
      </c>
      <c r="M125" s="12">
        <v>0.56818181818181823</v>
      </c>
      <c r="N125" s="13">
        <v>10220.870126978101</v>
      </c>
      <c r="O125" t="s">
        <v>153</v>
      </c>
      <c r="P125" t="s">
        <v>202</v>
      </c>
      <c r="Q125" t="s">
        <v>203</v>
      </c>
      <c r="R125" s="15">
        <v>0.73</v>
      </c>
      <c r="S125" t="s">
        <v>301</v>
      </c>
    </row>
    <row r="126" spans="1:19">
      <c r="A126" s="14">
        <v>46143</v>
      </c>
      <c r="B126" t="s">
        <v>212</v>
      </c>
      <c r="C126" t="s">
        <v>25</v>
      </c>
      <c r="D126">
        <v>1317</v>
      </c>
      <c r="E126" s="13">
        <v>39756.651498975138</v>
      </c>
      <c r="F126" s="11">
        <v>30.187282839009217</v>
      </c>
      <c r="G126" s="11">
        <v>33.750424186172239</v>
      </c>
      <c r="H126" s="11">
        <v>33.219410287105305</v>
      </c>
      <c r="I126" s="11">
        <v>28.764124120122716</v>
      </c>
      <c r="J126" s="11">
        <v>39.531599035635551</v>
      </c>
      <c r="K126" s="11">
        <v>-3.0321274480960874</v>
      </c>
      <c r="L126" s="12">
        <v>-9.1275775875920978E-2</v>
      </c>
      <c r="M126" s="12">
        <v>0.34090909090909088</v>
      </c>
      <c r="N126" s="13">
        <v>0</v>
      </c>
      <c r="O126" t="s">
        <v>153</v>
      </c>
      <c r="P126" t="s">
        <v>202</v>
      </c>
      <c r="Q126" t="s">
        <v>203</v>
      </c>
      <c r="R126" s="15">
        <v>0.73</v>
      </c>
      <c r="S126" t="s">
        <v>302</v>
      </c>
    </row>
    <row r="127" spans="1:19">
      <c r="A127" s="14">
        <v>46143</v>
      </c>
      <c r="B127" t="s">
        <v>26</v>
      </c>
      <c r="C127" t="s">
        <v>25</v>
      </c>
      <c r="D127">
        <v>280</v>
      </c>
      <c r="E127" s="13">
        <v>12302.741037756814</v>
      </c>
      <c r="F127" s="11">
        <v>43.938360849131477</v>
      </c>
      <c r="G127" s="11">
        <v>33.750424186172239</v>
      </c>
      <c r="H127" s="11">
        <v>33.219410287105305</v>
      </c>
      <c r="I127" s="11">
        <v>28.764124120122716</v>
      </c>
      <c r="J127" s="11">
        <v>39.531599035635551</v>
      </c>
      <c r="K127" s="11">
        <v>10.718950562026173</v>
      </c>
      <c r="L127" s="12">
        <v>0.32267130781026904</v>
      </c>
      <c r="M127" s="12">
        <v>0.95454545454545459</v>
      </c>
      <c r="N127" s="13">
        <v>3001.3061573673285</v>
      </c>
      <c r="O127" t="s">
        <v>153</v>
      </c>
      <c r="P127" t="s">
        <v>202</v>
      </c>
      <c r="Q127" t="s">
        <v>203</v>
      </c>
      <c r="R127" s="15">
        <v>0.73</v>
      </c>
      <c r="S127" t="s">
        <v>303</v>
      </c>
    </row>
    <row r="128" spans="1:19">
      <c r="A128" s="14">
        <v>46143</v>
      </c>
      <c r="B128" t="s">
        <v>207</v>
      </c>
      <c r="C128" t="s">
        <v>25</v>
      </c>
      <c r="D128">
        <v>3310</v>
      </c>
      <c r="E128" s="13">
        <v>122382.36709477362</v>
      </c>
      <c r="F128" s="11">
        <v>36.973524802046413</v>
      </c>
      <c r="G128" s="11">
        <v>33.750424186172239</v>
      </c>
      <c r="H128" s="11">
        <v>33.219410287105305</v>
      </c>
      <c r="I128" s="11">
        <v>28.764124120122716</v>
      </c>
      <c r="J128" s="11">
        <v>39.531599035635551</v>
      </c>
      <c r="K128" s="11">
        <v>3.7541145149411079</v>
      </c>
      <c r="L128" s="12">
        <v>0.11300966761587376</v>
      </c>
      <c r="M128" s="12">
        <v>0.65909090909090906</v>
      </c>
      <c r="N128" s="13">
        <v>12426.119044455067</v>
      </c>
      <c r="O128" t="s">
        <v>153</v>
      </c>
      <c r="P128" t="s">
        <v>202</v>
      </c>
      <c r="Q128" t="s">
        <v>203</v>
      </c>
      <c r="R128" s="15">
        <v>0.73</v>
      </c>
      <c r="S128" t="s">
        <v>304</v>
      </c>
    </row>
    <row r="129" spans="1:19">
      <c r="A129" s="14">
        <v>46143</v>
      </c>
      <c r="B129" t="s">
        <v>166</v>
      </c>
      <c r="C129" t="s">
        <v>25</v>
      </c>
      <c r="D129">
        <v>320</v>
      </c>
      <c r="E129" s="13">
        <v>9462.7968499997387</v>
      </c>
      <c r="F129" s="11">
        <v>29.571240156249182</v>
      </c>
      <c r="G129" s="11">
        <v>33.750424186172239</v>
      </c>
      <c r="H129" s="11">
        <v>33.219410287105305</v>
      </c>
      <c r="I129" s="11">
        <v>28.764124120122716</v>
      </c>
      <c r="J129" s="11">
        <v>39.531599035635551</v>
      </c>
      <c r="K129" s="11">
        <v>-3.6481701308561227</v>
      </c>
      <c r="L129" s="12">
        <v>-0.1098204362848736</v>
      </c>
      <c r="M129" s="12">
        <v>0.29545454545454547</v>
      </c>
      <c r="N129" s="13">
        <v>0</v>
      </c>
      <c r="O129" t="s">
        <v>153</v>
      </c>
      <c r="P129" t="s">
        <v>202</v>
      </c>
      <c r="Q129" t="s">
        <v>203</v>
      </c>
      <c r="R129" s="15">
        <v>0.73</v>
      </c>
      <c r="S129" t="s">
        <v>305</v>
      </c>
    </row>
    <row r="130" spans="1:19">
      <c r="A130" s="14">
        <v>46143</v>
      </c>
      <c r="B130" t="s">
        <v>29</v>
      </c>
      <c r="C130" t="s">
        <v>25</v>
      </c>
      <c r="D130">
        <v>2782</v>
      </c>
      <c r="E130" s="13">
        <v>106303.28192884239</v>
      </c>
      <c r="F130" s="11">
        <v>38.211100621438675</v>
      </c>
      <c r="G130" s="11">
        <v>33.750424186172239</v>
      </c>
      <c r="H130" s="11">
        <v>33.219410287105305</v>
      </c>
      <c r="I130" s="11">
        <v>28.764124120122716</v>
      </c>
      <c r="J130" s="11">
        <v>39.531599035635551</v>
      </c>
      <c r="K130" s="11">
        <v>4.9916903343333701</v>
      </c>
      <c r="L130" s="12">
        <v>0.1502642669208063</v>
      </c>
      <c r="M130" s="12">
        <v>0.72727272727272729</v>
      </c>
      <c r="N130" s="13">
        <v>13886.882510115436</v>
      </c>
      <c r="O130" t="s">
        <v>153</v>
      </c>
      <c r="P130" t="s">
        <v>202</v>
      </c>
      <c r="Q130" t="s">
        <v>203</v>
      </c>
      <c r="R130" s="15">
        <v>0.73</v>
      </c>
      <c r="S130" t="s">
        <v>306</v>
      </c>
    </row>
    <row r="131" spans="1:19">
      <c r="A131" s="14">
        <v>46143</v>
      </c>
      <c r="B131" t="s">
        <v>169</v>
      </c>
      <c r="C131" t="s">
        <v>25</v>
      </c>
      <c r="D131">
        <v>3022</v>
      </c>
      <c r="E131" s="13">
        <v>74399.397478957355</v>
      </c>
      <c r="F131" s="11">
        <v>24.619257934797272</v>
      </c>
      <c r="G131" s="11">
        <v>33.750424186172239</v>
      </c>
      <c r="H131" s="11">
        <v>33.219410287105305</v>
      </c>
      <c r="I131" s="11">
        <v>28.764124120122716</v>
      </c>
      <c r="J131" s="11">
        <v>39.531599035635551</v>
      </c>
      <c r="K131" s="11">
        <v>-8.600152352308033</v>
      </c>
      <c r="L131" s="12">
        <v>-0.25888937455480154</v>
      </c>
      <c r="M131" s="12">
        <v>0.18181818181818182</v>
      </c>
      <c r="N131" s="13">
        <v>0</v>
      </c>
      <c r="O131" t="s">
        <v>153</v>
      </c>
      <c r="P131" t="s">
        <v>202</v>
      </c>
      <c r="Q131" t="s">
        <v>203</v>
      </c>
      <c r="R131" s="15">
        <v>0.73</v>
      </c>
      <c r="S131" t="s">
        <v>307</v>
      </c>
    </row>
    <row r="132" spans="1:19">
      <c r="A132" s="14">
        <v>46143</v>
      </c>
      <c r="B132" t="s">
        <v>252</v>
      </c>
      <c r="C132" t="s">
        <v>25</v>
      </c>
      <c r="D132">
        <v>7823</v>
      </c>
      <c r="E132" s="13">
        <v>180705.30814629333</v>
      </c>
      <c r="F132" s="11">
        <v>23.099234072132599</v>
      </c>
      <c r="G132" s="11">
        <v>33.750424186172239</v>
      </c>
      <c r="H132" s="11">
        <v>33.219410287105305</v>
      </c>
      <c r="I132" s="11">
        <v>28.764124120122716</v>
      </c>
      <c r="J132" s="11">
        <v>39.531599035635551</v>
      </c>
      <c r="K132" s="11">
        <v>-10.120176214972705</v>
      </c>
      <c r="L132" s="12">
        <v>-0.30464647407967471</v>
      </c>
      <c r="M132" s="12">
        <v>0.13636363636363635</v>
      </c>
      <c r="N132" s="13">
        <v>0</v>
      </c>
      <c r="O132" t="s">
        <v>153</v>
      </c>
      <c r="P132" t="s">
        <v>202</v>
      </c>
      <c r="Q132" t="s">
        <v>203</v>
      </c>
      <c r="R132" s="15">
        <v>0.73</v>
      </c>
      <c r="S132" t="s">
        <v>308</v>
      </c>
    </row>
    <row r="133" spans="1:19">
      <c r="A133" s="14">
        <v>46143</v>
      </c>
      <c r="B133" t="s">
        <v>221</v>
      </c>
      <c r="C133" t="s">
        <v>25</v>
      </c>
      <c r="D133">
        <v>1343</v>
      </c>
      <c r="E133" s="13">
        <v>28087.291719897828</v>
      </c>
      <c r="F133" s="11">
        <v>20.913843425091457</v>
      </c>
      <c r="G133" s="11">
        <v>33.750424186172239</v>
      </c>
      <c r="H133" s="11">
        <v>33.219410287105305</v>
      </c>
      <c r="I133" s="11">
        <v>28.764124120122716</v>
      </c>
      <c r="J133" s="11">
        <v>39.531599035635551</v>
      </c>
      <c r="K133" s="11">
        <v>-12.305566862013848</v>
      </c>
      <c r="L133" s="12">
        <v>-0.37043303164205982</v>
      </c>
      <c r="M133" s="12">
        <v>2.2727272727272728E-2</v>
      </c>
      <c r="N133" s="13">
        <v>0</v>
      </c>
      <c r="O133" t="s">
        <v>153</v>
      </c>
      <c r="P133" t="s">
        <v>202</v>
      </c>
      <c r="Q133" t="s">
        <v>203</v>
      </c>
      <c r="R133" s="15">
        <v>0.73</v>
      </c>
      <c r="S133" t="s">
        <v>309</v>
      </c>
    </row>
    <row r="134" spans="1:19">
      <c r="A134" s="14">
        <v>46143</v>
      </c>
      <c r="B134" t="s">
        <v>171</v>
      </c>
      <c r="C134" t="s">
        <v>25</v>
      </c>
      <c r="D134">
        <v>467</v>
      </c>
      <c r="E134" s="13">
        <v>13541.132570277678</v>
      </c>
      <c r="F134" s="11">
        <v>28.996001221151342</v>
      </c>
      <c r="G134" s="11">
        <v>33.750424186172239</v>
      </c>
      <c r="H134" s="11">
        <v>33.219410287105305</v>
      </c>
      <c r="I134" s="11">
        <v>28.764124120122716</v>
      </c>
      <c r="J134" s="11">
        <v>39.531599035635551</v>
      </c>
      <c r="K134" s="11">
        <v>-4.2234090659539625</v>
      </c>
      <c r="L134" s="12">
        <v>-0.12713678627803193</v>
      </c>
      <c r="M134" s="12">
        <v>0.27272727272727271</v>
      </c>
      <c r="N134" s="13">
        <v>0</v>
      </c>
      <c r="O134" t="s">
        <v>153</v>
      </c>
      <c r="P134" t="s">
        <v>202</v>
      </c>
      <c r="Q134" t="s">
        <v>203</v>
      </c>
      <c r="R134" s="15">
        <v>0.73</v>
      </c>
      <c r="S134" t="s">
        <v>310</v>
      </c>
    </row>
    <row r="135" spans="1:19">
      <c r="A135" s="14">
        <v>46143</v>
      </c>
      <c r="B135" t="s">
        <v>173</v>
      </c>
      <c r="C135" t="s">
        <v>25</v>
      </c>
      <c r="D135">
        <v>6145</v>
      </c>
      <c r="E135" s="13">
        <v>245665.21678180181</v>
      </c>
      <c r="F135" s="11">
        <v>39.978066197201272</v>
      </c>
      <c r="G135" s="11">
        <v>33.750424186172239</v>
      </c>
      <c r="H135" s="11">
        <v>33.219410287105305</v>
      </c>
      <c r="I135" s="11">
        <v>28.764124120122716</v>
      </c>
      <c r="J135" s="11">
        <v>39.531599035635551</v>
      </c>
      <c r="K135" s="11">
        <v>6.7586559100959676</v>
      </c>
      <c r="L135" s="12">
        <v>0.20345502378527947</v>
      </c>
      <c r="M135" s="12">
        <v>0.77272727272727271</v>
      </c>
      <c r="N135" s="13">
        <v>41531.940567539721</v>
      </c>
      <c r="O135" t="s">
        <v>153</v>
      </c>
      <c r="P135" t="s">
        <v>202</v>
      </c>
      <c r="Q135" t="s">
        <v>203</v>
      </c>
      <c r="R135" s="15">
        <v>0.73</v>
      </c>
      <c r="S135" t="s">
        <v>311</v>
      </c>
    </row>
    <row r="136" spans="1:19">
      <c r="A136" s="14">
        <v>46174</v>
      </c>
      <c r="B136" t="s">
        <v>157</v>
      </c>
      <c r="C136" t="s">
        <v>25</v>
      </c>
      <c r="D136">
        <v>2642</v>
      </c>
      <c r="E136" s="13">
        <v>62628.730165431582</v>
      </c>
      <c r="F136" s="11">
        <v>23.705045482752301</v>
      </c>
      <c r="G136" s="11">
        <v>33.750424186172239</v>
      </c>
      <c r="H136" s="11">
        <v>33.219410287105305</v>
      </c>
      <c r="I136" s="11">
        <v>28.764124120122716</v>
      </c>
      <c r="J136" s="11">
        <v>39.531599035635551</v>
      </c>
      <c r="K136" s="11">
        <v>-9.5143648043530042</v>
      </c>
      <c r="L136" s="12">
        <v>-0.2864098044523738</v>
      </c>
      <c r="M136" s="12">
        <v>0.15909090909090909</v>
      </c>
      <c r="N136" s="13">
        <v>0</v>
      </c>
      <c r="O136" t="s">
        <v>153</v>
      </c>
      <c r="P136" t="s">
        <v>202</v>
      </c>
      <c r="Q136" t="s">
        <v>203</v>
      </c>
      <c r="R136" s="15">
        <v>0.73</v>
      </c>
      <c r="S136" t="s">
        <v>312</v>
      </c>
    </row>
    <row r="137" spans="1:19">
      <c r="A137" s="14">
        <v>46174</v>
      </c>
      <c r="B137" t="s">
        <v>20</v>
      </c>
      <c r="C137" t="s">
        <v>25</v>
      </c>
      <c r="D137">
        <v>6016</v>
      </c>
      <c r="E137" s="13">
        <v>302930.11591613118</v>
      </c>
      <c r="F137" s="11">
        <v>50.354075119037766</v>
      </c>
      <c r="G137" s="11">
        <v>33.750424186172239</v>
      </c>
      <c r="H137" s="11">
        <v>33.219410287105305</v>
      </c>
      <c r="I137" s="11">
        <v>28.764124120122716</v>
      </c>
      <c r="J137" s="11">
        <v>39.531599035635551</v>
      </c>
      <c r="K137" s="11">
        <v>17.134664831932461</v>
      </c>
      <c r="L137" s="12">
        <v>0.51580279974396726</v>
      </c>
      <c r="M137" s="12">
        <v>1</v>
      </c>
      <c r="N137" s="13">
        <v>103082.14362890569</v>
      </c>
      <c r="O137" t="s">
        <v>153</v>
      </c>
      <c r="P137" t="s">
        <v>202</v>
      </c>
      <c r="Q137" t="s">
        <v>203</v>
      </c>
      <c r="R137" s="15">
        <v>0.73</v>
      </c>
      <c r="S137" t="s">
        <v>313</v>
      </c>
    </row>
    <row r="138" spans="1:19">
      <c r="A138" s="14">
        <v>46174</v>
      </c>
      <c r="B138" t="s">
        <v>27</v>
      </c>
      <c r="C138" t="s">
        <v>25</v>
      </c>
      <c r="D138">
        <v>7952</v>
      </c>
      <c r="E138" s="13">
        <v>299466.98977047176</v>
      </c>
      <c r="F138" s="11">
        <v>37.659329699506003</v>
      </c>
      <c r="G138" s="11">
        <v>33.750424186172239</v>
      </c>
      <c r="H138" s="11">
        <v>33.219410287105305</v>
      </c>
      <c r="I138" s="11">
        <v>28.764124120122716</v>
      </c>
      <c r="J138" s="11">
        <v>39.531599035635551</v>
      </c>
      <c r="K138" s="11">
        <v>4.4399194124006982</v>
      </c>
      <c r="L138" s="12">
        <v>0.13365437176722342</v>
      </c>
      <c r="M138" s="12">
        <v>0.70454545454545459</v>
      </c>
      <c r="N138" s="13">
        <v>35306.239167410349</v>
      </c>
      <c r="O138" t="s">
        <v>153</v>
      </c>
      <c r="P138" t="s">
        <v>202</v>
      </c>
      <c r="Q138" t="s">
        <v>203</v>
      </c>
      <c r="R138" s="15">
        <v>0.73</v>
      </c>
      <c r="S138" t="s">
        <v>314</v>
      </c>
    </row>
    <row r="139" spans="1:19">
      <c r="A139" s="14">
        <v>46174</v>
      </c>
      <c r="B139" t="s">
        <v>164</v>
      </c>
      <c r="C139" t="s">
        <v>25</v>
      </c>
      <c r="D139">
        <v>1037</v>
      </c>
      <c r="E139" s="13">
        <v>38202.482787862173</v>
      </c>
      <c r="F139" s="11">
        <v>36.839424096299105</v>
      </c>
      <c r="G139" s="11">
        <v>33.750424186172239</v>
      </c>
      <c r="H139" s="11">
        <v>33.219410287105305</v>
      </c>
      <c r="I139" s="11">
        <v>28.764124120122716</v>
      </c>
      <c r="J139" s="11">
        <v>39.531599035635551</v>
      </c>
      <c r="K139" s="11">
        <v>3.6200138091938001</v>
      </c>
      <c r="L139" s="12">
        <v>0.10897284984613263</v>
      </c>
      <c r="M139" s="12">
        <v>0.63636363636363635</v>
      </c>
      <c r="N139" s="13">
        <v>3753.9543201339707</v>
      </c>
      <c r="O139" t="s">
        <v>153</v>
      </c>
      <c r="P139" t="s">
        <v>202</v>
      </c>
      <c r="Q139" t="s">
        <v>203</v>
      </c>
      <c r="R139" s="15">
        <v>0.73</v>
      </c>
      <c r="S139" t="s">
        <v>315</v>
      </c>
    </row>
    <row r="140" spans="1:19">
      <c r="A140" s="14">
        <v>46174</v>
      </c>
      <c r="B140" t="s">
        <v>212</v>
      </c>
      <c r="C140" t="s">
        <v>25</v>
      </c>
      <c r="D140">
        <v>7045</v>
      </c>
      <c r="E140" s="13">
        <v>219749.62387527397</v>
      </c>
      <c r="F140" s="11">
        <v>31.192281600464725</v>
      </c>
      <c r="G140" s="11">
        <v>33.750424186172239</v>
      </c>
      <c r="H140" s="11">
        <v>33.219410287105305</v>
      </c>
      <c r="I140" s="11">
        <v>28.764124120122716</v>
      </c>
      <c r="J140" s="11">
        <v>39.531599035635551</v>
      </c>
      <c r="K140" s="11">
        <v>-2.0271286866405802</v>
      </c>
      <c r="L140" s="12">
        <v>-6.1022416386104415E-2</v>
      </c>
      <c r="M140" s="12">
        <v>0.40909090909090912</v>
      </c>
      <c r="N140" s="13">
        <v>0</v>
      </c>
      <c r="O140" t="s">
        <v>153</v>
      </c>
      <c r="P140" t="s">
        <v>202</v>
      </c>
      <c r="Q140" t="s">
        <v>203</v>
      </c>
      <c r="R140" s="15">
        <v>0.73</v>
      </c>
      <c r="S140" t="s">
        <v>316</v>
      </c>
    </row>
    <row r="141" spans="1:19">
      <c r="A141" s="14">
        <v>46174</v>
      </c>
      <c r="B141" t="s">
        <v>26</v>
      </c>
      <c r="C141" t="s">
        <v>25</v>
      </c>
      <c r="D141">
        <v>555</v>
      </c>
      <c r="E141" s="13">
        <v>23836.628805518296</v>
      </c>
      <c r="F141" s="11">
        <v>42.948880730663596</v>
      </c>
      <c r="G141" s="11">
        <v>33.750424186172239</v>
      </c>
      <c r="H141" s="11">
        <v>33.219410287105305</v>
      </c>
      <c r="I141" s="11">
        <v>28.764124120122716</v>
      </c>
      <c r="J141" s="11">
        <v>39.531599035635551</v>
      </c>
      <c r="K141" s="11">
        <v>9.7294704435582915</v>
      </c>
      <c r="L141" s="12">
        <v>0.29288510420472319</v>
      </c>
      <c r="M141" s="12">
        <v>0.90909090909090906</v>
      </c>
      <c r="N141" s="13">
        <v>5399.8560961748517</v>
      </c>
      <c r="O141" t="s">
        <v>153</v>
      </c>
      <c r="P141" t="s">
        <v>202</v>
      </c>
      <c r="Q141" t="s">
        <v>203</v>
      </c>
      <c r="R141" s="15">
        <v>0.73</v>
      </c>
      <c r="S141" t="s">
        <v>317</v>
      </c>
    </row>
    <row r="142" spans="1:19">
      <c r="A142" s="14">
        <v>46174</v>
      </c>
      <c r="B142" t="s">
        <v>207</v>
      </c>
      <c r="C142" t="s">
        <v>25</v>
      </c>
      <c r="D142">
        <v>4949</v>
      </c>
      <c r="E142" s="13">
        <v>163976.30061783188</v>
      </c>
      <c r="F142" s="11">
        <v>33.133218956927031</v>
      </c>
      <c r="G142" s="11">
        <v>33.750424186172239</v>
      </c>
      <c r="H142" s="11">
        <v>33.219410287105305</v>
      </c>
      <c r="I142" s="11">
        <v>28.764124120122716</v>
      </c>
      <c r="J142" s="11">
        <v>39.531599035635551</v>
      </c>
      <c r="K142" s="11">
        <v>-8.6191330178273518E-2</v>
      </c>
      <c r="L142" s="12">
        <v>-2.5946074729607765E-3</v>
      </c>
      <c r="M142" s="12">
        <v>0.5</v>
      </c>
      <c r="N142" s="13">
        <v>0</v>
      </c>
      <c r="O142" t="s">
        <v>153</v>
      </c>
      <c r="P142" t="s">
        <v>202</v>
      </c>
      <c r="Q142" t="s">
        <v>203</v>
      </c>
      <c r="R142" s="15">
        <v>0.73</v>
      </c>
      <c r="S142" t="s">
        <v>318</v>
      </c>
    </row>
    <row r="143" spans="1:19">
      <c r="A143" s="14">
        <v>46174</v>
      </c>
      <c r="B143" t="s">
        <v>166</v>
      </c>
      <c r="C143" t="s">
        <v>25</v>
      </c>
      <c r="D143">
        <v>5545</v>
      </c>
      <c r="E143" s="13">
        <v>170526.88917701959</v>
      </c>
      <c r="F143" s="11">
        <v>30.753271267271341</v>
      </c>
      <c r="G143" s="11">
        <v>33.750424186172239</v>
      </c>
      <c r="H143" s="11">
        <v>33.219410287105305</v>
      </c>
      <c r="I143" s="11">
        <v>28.764124120122716</v>
      </c>
      <c r="J143" s="11">
        <v>39.531599035635551</v>
      </c>
      <c r="K143" s="11">
        <v>-2.4661390198339639</v>
      </c>
      <c r="L143" s="12">
        <v>-7.4237892801824926E-2</v>
      </c>
      <c r="M143" s="12">
        <v>0.38636363636363635</v>
      </c>
      <c r="N143" s="13">
        <v>0</v>
      </c>
      <c r="O143" t="s">
        <v>153</v>
      </c>
      <c r="P143" t="s">
        <v>202</v>
      </c>
      <c r="Q143" t="s">
        <v>203</v>
      </c>
      <c r="R143" s="15">
        <v>0.73</v>
      </c>
      <c r="S143" t="s">
        <v>319</v>
      </c>
    </row>
    <row r="144" spans="1:19">
      <c r="A144" s="14">
        <v>46174</v>
      </c>
      <c r="B144" t="s">
        <v>29</v>
      </c>
      <c r="C144" t="s">
        <v>25</v>
      </c>
      <c r="D144">
        <v>4170</v>
      </c>
      <c r="E144" s="13">
        <v>184386.64349329504</v>
      </c>
      <c r="F144" s="11">
        <v>44.217420501989217</v>
      </c>
      <c r="G144" s="11">
        <v>33.750424186172239</v>
      </c>
      <c r="H144" s="11">
        <v>33.219410287105305</v>
      </c>
      <c r="I144" s="11">
        <v>28.764124120122716</v>
      </c>
      <c r="J144" s="11">
        <v>39.531599035635551</v>
      </c>
      <c r="K144" s="11">
        <v>10.998010214883912</v>
      </c>
      <c r="L144" s="12">
        <v>0.33107180771216105</v>
      </c>
      <c r="M144" s="12">
        <v>0.97727272727272729</v>
      </c>
      <c r="N144" s="13">
        <v>45861.702596065916</v>
      </c>
      <c r="O144" t="s">
        <v>153</v>
      </c>
      <c r="P144" t="s">
        <v>202</v>
      </c>
      <c r="Q144" t="s">
        <v>203</v>
      </c>
      <c r="R144" s="15">
        <v>0.73</v>
      </c>
      <c r="S144" t="s">
        <v>320</v>
      </c>
    </row>
    <row r="145" spans="1:19">
      <c r="A145" s="14">
        <v>46174</v>
      </c>
      <c r="B145" t="s">
        <v>169</v>
      </c>
      <c r="C145" t="s">
        <v>25</v>
      </c>
      <c r="D145">
        <v>7492</v>
      </c>
      <c r="E145" s="13">
        <v>210289.14818524005</v>
      </c>
      <c r="F145" s="11">
        <v>28.068492817036844</v>
      </c>
      <c r="G145" s="11">
        <v>33.750424186172239</v>
      </c>
      <c r="H145" s="11">
        <v>33.219410287105305</v>
      </c>
      <c r="I145" s="11">
        <v>28.764124120122716</v>
      </c>
      <c r="J145" s="11">
        <v>39.531599035635551</v>
      </c>
      <c r="K145" s="11">
        <v>-5.1509174700684603</v>
      </c>
      <c r="L145" s="12">
        <v>-0.1550574626566408</v>
      </c>
      <c r="M145" s="12">
        <v>0.25</v>
      </c>
      <c r="N145" s="13">
        <v>0</v>
      </c>
      <c r="O145" t="s">
        <v>153</v>
      </c>
      <c r="P145" t="s">
        <v>202</v>
      </c>
      <c r="Q145" t="s">
        <v>203</v>
      </c>
      <c r="R145" s="15">
        <v>0.73</v>
      </c>
      <c r="S145" t="s">
        <v>321</v>
      </c>
    </row>
    <row r="146" spans="1:19">
      <c r="A146" s="14">
        <v>46174</v>
      </c>
      <c r="B146" t="s">
        <v>252</v>
      </c>
      <c r="C146" t="s">
        <v>25</v>
      </c>
      <c r="D146">
        <v>5461</v>
      </c>
      <c r="E146" s="13">
        <v>118845.97674785998</v>
      </c>
      <c r="F146" s="11">
        <v>21.76267656983336</v>
      </c>
      <c r="G146" s="11">
        <v>33.750424186172239</v>
      </c>
      <c r="H146" s="11">
        <v>33.219410287105305</v>
      </c>
      <c r="I146" s="11">
        <v>28.764124120122716</v>
      </c>
      <c r="J146" s="11">
        <v>39.531599035635551</v>
      </c>
      <c r="K146" s="11">
        <v>-11.456733717271945</v>
      </c>
      <c r="L146" s="12">
        <v>-0.34488070734112569</v>
      </c>
      <c r="M146" s="12">
        <v>6.8181818181818177E-2</v>
      </c>
      <c r="N146" s="13">
        <v>0</v>
      </c>
      <c r="O146" t="s">
        <v>153</v>
      </c>
      <c r="P146" t="s">
        <v>202</v>
      </c>
      <c r="Q146" t="s">
        <v>203</v>
      </c>
      <c r="R146" s="15">
        <v>0.73</v>
      </c>
      <c r="S146" t="s">
        <v>322</v>
      </c>
    </row>
    <row r="147" spans="1:19">
      <c r="A147" s="14">
        <v>46174</v>
      </c>
      <c r="B147" t="s">
        <v>221</v>
      </c>
      <c r="C147" t="s">
        <v>25</v>
      </c>
      <c r="D147">
        <v>968</v>
      </c>
      <c r="E147" s="13">
        <v>21975.899499075487</v>
      </c>
      <c r="F147" s="11">
        <v>22.702375515573852</v>
      </c>
      <c r="G147" s="11">
        <v>33.750424186172239</v>
      </c>
      <c r="H147" s="11">
        <v>33.219410287105305</v>
      </c>
      <c r="I147" s="11">
        <v>28.764124120122716</v>
      </c>
      <c r="J147" s="11">
        <v>39.531599035635551</v>
      </c>
      <c r="K147" s="11">
        <v>-10.517034771531453</v>
      </c>
      <c r="L147" s="12">
        <v>-0.3165930605220233</v>
      </c>
      <c r="M147" s="12">
        <v>0.11363636363636363</v>
      </c>
      <c r="N147" s="13">
        <v>0</v>
      </c>
      <c r="O147" t="s">
        <v>153</v>
      </c>
      <c r="P147" t="s">
        <v>202</v>
      </c>
      <c r="Q147" t="s">
        <v>203</v>
      </c>
      <c r="R147" s="15">
        <v>0.73</v>
      </c>
      <c r="S147" t="s">
        <v>323</v>
      </c>
    </row>
    <row r="148" spans="1:19">
      <c r="A148" s="14">
        <v>46174</v>
      </c>
      <c r="B148" t="s">
        <v>171</v>
      </c>
      <c r="C148" t="s">
        <v>25</v>
      </c>
      <c r="D148">
        <v>417</v>
      </c>
      <c r="E148" s="13">
        <v>13435.491376585685</v>
      </c>
      <c r="F148" s="11">
        <v>32.219403780781022</v>
      </c>
      <c r="G148" s="11">
        <v>33.750424186172239</v>
      </c>
      <c r="H148" s="11">
        <v>33.219410287105305</v>
      </c>
      <c r="I148" s="11">
        <v>28.764124120122716</v>
      </c>
      <c r="J148" s="11">
        <v>39.531599035635551</v>
      </c>
      <c r="K148" s="11">
        <v>-1.0000065063242829</v>
      </c>
      <c r="L148" s="12">
        <v>-3.0103078220881391E-2</v>
      </c>
      <c r="M148" s="12">
        <v>0.45454545454545453</v>
      </c>
      <c r="N148" s="13">
        <v>0</v>
      </c>
      <c r="O148" t="s">
        <v>153</v>
      </c>
      <c r="P148" t="s">
        <v>202</v>
      </c>
      <c r="Q148" t="s">
        <v>203</v>
      </c>
      <c r="R148" s="15">
        <v>0.73</v>
      </c>
      <c r="S148" t="s">
        <v>324</v>
      </c>
    </row>
    <row r="149" spans="1:19">
      <c r="A149" s="14">
        <v>46174</v>
      </c>
      <c r="B149" t="s">
        <v>233</v>
      </c>
      <c r="C149" t="s">
        <v>25</v>
      </c>
      <c r="D149">
        <v>6118</v>
      </c>
      <c r="E149" s="13">
        <v>197466.39029051238</v>
      </c>
      <c r="F149" s="11">
        <v>32.276297857226609</v>
      </c>
      <c r="G149" s="11">
        <v>33.750424186172239</v>
      </c>
      <c r="H149" s="11">
        <v>33.219410287105305</v>
      </c>
      <c r="I149" s="11">
        <v>28.764124120122716</v>
      </c>
      <c r="J149" s="11">
        <v>39.531599035635551</v>
      </c>
      <c r="K149" s="11">
        <v>-0.94311242987869548</v>
      </c>
      <c r="L149" s="12">
        <v>-2.8390402530558499E-2</v>
      </c>
      <c r="M149" s="12">
        <v>0.47727272727272729</v>
      </c>
      <c r="N149" s="13">
        <v>0</v>
      </c>
      <c r="O149" t="s">
        <v>153</v>
      </c>
      <c r="P149" t="s">
        <v>202</v>
      </c>
      <c r="Q149" t="s">
        <v>203</v>
      </c>
      <c r="R149" s="15">
        <v>0.73</v>
      </c>
      <c r="S149" t="s">
        <v>325</v>
      </c>
    </row>
    <row r="150" spans="1:19">
      <c r="A150" s="14">
        <v>46174</v>
      </c>
      <c r="B150" t="s">
        <v>173</v>
      </c>
      <c r="C150" t="s">
        <v>25</v>
      </c>
      <c r="D150">
        <v>1352</v>
      </c>
      <c r="E150" s="13">
        <v>48970.12904641949</v>
      </c>
      <c r="F150" s="11">
        <v>36.220509649718558</v>
      </c>
      <c r="G150" s="11">
        <v>33.750424186172239</v>
      </c>
      <c r="H150" s="11">
        <v>33.219410287105305</v>
      </c>
      <c r="I150" s="11">
        <v>28.764124120122716</v>
      </c>
      <c r="J150" s="11">
        <v>39.531599035635551</v>
      </c>
      <c r="K150" s="11">
        <v>3.0010993626132532</v>
      </c>
      <c r="L150" s="12">
        <v>9.0341741068720366E-2</v>
      </c>
      <c r="M150" s="12">
        <v>0.61363636363636365</v>
      </c>
      <c r="N150" s="13">
        <v>4057.4863382531184</v>
      </c>
      <c r="O150" t="s">
        <v>153</v>
      </c>
      <c r="P150" t="s">
        <v>202</v>
      </c>
      <c r="Q150" t="s">
        <v>203</v>
      </c>
      <c r="R150" s="15">
        <v>0.73</v>
      </c>
      <c r="S150" t="s">
        <v>326</v>
      </c>
    </row>
    <row r="151" spans="1:19">
      <c r="A151" s="14">
        <v>46204</v>
      </c>
      <c r="B151" t="s">
        <v>152</v>
      </c>
      <c r="C151" t="s">
        <v>25</v>
      </c>
      <c r="D151">
        <v>6347</v>
      </c>
      <c r="E151" s="13">
        <v>172353.20765135277</v>
      </c>
      <c r="F151" s="11">
        <v>27.155066590728339</v>
      </c>
      <c r="G151" s="11">
        <v>33.750424186172239</v>
      </c>
      <c r="H151" s="11">
        <v>33.219410287105305</v>
      </c>
      <c r="I151" s="11">
        <v>28.764124120122716</v>
      </c>
      <c r="J151" s="11">
        <v>39.531599035635551</v>
      </c>
      <c r="K151" s="11">
        <v>-6.0643436963769659</v>
      </c>
      <c r="L151" s="12">
        <v>-0.18255422489335843</v>
      </c>
      <c r="M151" s="12">
        <v>0.22727272727272727</v>
      </c>
      <c r="N151" s="13">
        <v>0</v>
      </c>
      <c r="O151" t="s">
        <v>153</v>
      </c>
      <c r="P151" t="s">
        <v>202</v>
      </c>
      <c r="Q151" t="s">
        <v>203</v>
      </c>
      <c r="R151" s="15">
        <v>0.73</v>
      </c>
      <c r="S151" t="s">
        <v>327</v>
      </c>
    </row>
    <row r="152" spans="1:19">
      <c r="A152" s="14">
        <v>46204</v>
      </c>
      <c r="B152" t="s">
        <v>157</v>
      </c>
      <c r="C152" t="s">
        <v>25</v>
      </c>
      <c r="D152">
        <v>1162</v>
      </c>
      <c r="E152" s="13">
        <v>29533.051548947227</v>
      </c>
      <c r="F152" s="11">
        <v>25.415707012863361</v>
      </c>
      <c r="G152" s="11">
        <v>33.750424186172239</v>
      </c>
      <c r="H152" s="11">
        <v>33.219410287105305</v>
      </c>
      <c r="I152" s="11">
        <v>28.764124120122716</v>
      </c>
      <c r="J152" s="11">
        <v>39.531599035635551</v>
      </c>
      <c r="K152" s="11">
        <v>-7.8037032742419434</v>
      </c>
      <c r="L152" s="12">
        <v>-0.23491396165064035</v>
      </c>
      <c r="M152" s="12">
        <v>0.20454545454545456</v>
      </c>
      <c r="N152" s="13">
        <v>0</v>
      </c>
      <c r="O152" t="s">
        <v>153</v>
      </c>
      <c r="P152" t="s">
        <v>202</v>
      </c>
      <c r="Q152" t="s">
        <v>203</v>
      </c>
      <c r="R152" s="15">
        <v>0.73</v>
      </c>
      <c r="S152" t="s">
        <v>328</v>
      </c>
    </row>
    <row r="153" spans="1:19">
      <c r="A153" s="14">
        <v>46204</v>
      </c>
      <c r="B153" t="s">
        <v>20</v>
      </c>
      <c r="C153" t="s">
        <v>25</v>
      </c>
      <c r="D153">
        <v>2161</v>
      </c>
      <c r="E153" s="13">
        <v>93936.135550937717</v>
      </c>
      <c r="F153" s="11">
        <v>43.468827186921665</v>
      </c>
      <c r="G153" s="11">
        <v>33.750424186172239</v>
      </c>
      <c r="H153" s="11">
        <v>33.219410287105305</v>
      </c>
      <c r="I153" s="11">
        <v>28.764124120122716</v>
      </c>
      <c r="J153" s="11">
        <v>39.531599035635551</v>
      </c>
      <c r="K153" s="11">
        <v>10.24941689981636</v>
      </c>
      <c r="L153" s="12">
        <v>0.30853699121187744</v>
      </c>
      <c r="M153" s="12">
        <v>0.93181818181818177</v>
      </c>
      <c r="N153" s="13">
        <v>22148.989920503154</v>
      </c>
      <c r="O153" t="s">
        <v>153</v>
      </c>
      <c r="P153" t="s">
        <v>202</v>
      </c>
      <c r="Q153" t="s">
        <v>203</v>
      </c>
      <c r="R153" s="15">
        <v>0.73</v>
      </c>
      <c r="S153" t="s">
        <v>329</v>
      </c>
    </row>
    <row r="154" spans="1:19">
      <c r="A154" s="14">
        <v>46204</v>
      </c>
      <c r="B154" t="s">
        <v>27</v>
      </c>
      <c r="C154" t="s">
        <v>25</v>
      </c>
      <c r="D154">
        <v>7610</v>
      </c>
      <c r="E154" s="13">
        <v>318812.1235762029</v>
      </c>
      <c r="F154" s="11">
        <v>41.893840154560174</v>
      </c>
      <c r="G154" s="11">
        <v>33.750424186172239</v>
      </c>
      <c r="H154" s="11">
        <v>33.219410287105305</v>
      </c>
      <c r="I154" s="11">
        <v>28.764124120122716</v>
      </c>
      <c r="J154" s="11">
        <v>39.531599035635551</v>
      </c>
      <c r="K154" s="11">
        <v>8.6744298674548688</v>
      </c>
      <c r="L154" s="12">
        <v>0.2611253418553911</v>
      </c>
      <c r="M154" s="12">
        <v>0.88636363636363635</v>
      </c>
      <c r="N154" s="13">
        <v>66012.411291331548</v>
      </c>
      <c r="O154" t="s">
        <v>153</v>
      </c>
      <c r="P154" t="s">
        <v>202</v>
      </c>
      <c r="Q154" t="s">
        <v>203</v>
      </c>
      <c r="R154" s="15">
        <v>0.73</v>
      </c>
      <c r="S154" t="s">
        <v>330</v>
      </c>
    </row>
    <row r="155" spans="1:19">
      <c r="A155" s="14">
        <v>46204</v>
      </c>
      <c r="B155" t="s">
        <v>164</v>
      </c>
      <c r="C155" t="s">
        <v>25</v>
      </c>
      <c r="D155">
        <v>7809</v>
      </c>
      <c r="E155" s="13">
        <v>316333.14090035693</v>
      </c>
      <c r="F155" s="11">
        <v>40.508789973153661</v>
      </c>
      <c r="G155" s="11">
        <v>33.750424186172239</v>
      </c>
      <c r="H155" s="11">
        <v>33.219410287105305</v>
      </c>
      <c r="I155" s="11">
        <v>28.764124120122716</v>
      </c>
      <c r="J155" s="11">
        <v>39.531599035635551</v>
      </c>
      <c r="K155" s="11">
        <v>7.2893796860483562</v>
      </c>
      <c r="L155" s="12">
        <v>0.21943133917936697</v>
      </c>
      <c r="M155" s="12">
        <v>0.81818181818181823</v>
      </c>
      <c r="N155" s="13">
        <v>56922.76596835161</v>
      </c>
      <c r="O155" t="s">
        <v>153</v>
      </c>
      <c r="P155" t="s">
        <v>202</v>
      </c>
      <c r="Q155" t="s">
        <v>203</v>
      </c>
      <c r="R155" s="15">
        <v>0.73</v>
      </c>
      <c r="S155" t="s">
        <v>331</v>
      </c>
    </row>
    <row r="156" spans="1:19">
      <c r="A156" s="14">
        <v>46204</v>
      </c>
      <c r="B156" t="s">
        <v>212</v>
      </c>
      <c r="C156" t="s">
        <v>25</v>
      </c>
      <c r="D156">
        <v>972</v>
      </c>
      <c r="E156" s="13">
        <v>31284.344864948816</v>
      </c>
      <c r="F156" s="11">
        <v>32.185539984515245</v>
      </c>
      <c r="G156" s="11">
        <v>33.750424186172239</v>
      </c>
      <c r="H156" s="11">
        <v>33.219410287105305</v>
      </c>
      <c r="I156" s="11">
        <v>28.764124120122716</v>
      </c>
      <c r="J156" s="11">
        <v>39.531599035635551</v>
      </c>
      <c r="K156" s="11">
        <v>-1.03387030259006</v>
      </c>
      <c r="L156" s="12">
        <v>-3.1122476096192918E-2</v>
      </c>
      <c r="M156" s="12">
        <v>0.43181818181818182</v>
      </c>
      <c r="N156" s="13">
        <v>0</v>
      </c>
      <c r="O156" t="s">
        <v>153</v>
      </c>
      <c r="P156" t="s">
        <v>202</v>
      </c>
      <c r="Q156" t="s">
        <v>203</v>
      </c>
      <c r="R156" s="15">
        <v>0.73</v>
      </c>
      <c r="S156" t="s">
        <v>332</v>
      </c>
    </row>
    <row r="157" spans="1:19">
      <c r="A157" s="14">
        <v>46204</v>
      </c>
      <c r="B157" t="s">
        <v>26</v>
      </c>
      <c r="C157" t="s">
        <v>25</v>
      </c>
      <c r="D157">
        <v>2796</v>
      </c>
      <c r="E157" s="13">
        <v>114942.52568535114</v>
      </c>
      <c r="F157" s="11">
        <v>41.109630073444613</v>
      </c>
      <c r="G157" s="11">
        <v>33.750424186172239</v>
      </c>
      <c r="H157" s="11">
        <v>33.219410287105305</v>
      </c>
      <c r="I157" s="11">
        <v>28.764124120122716</v>
      </c>
      <c r="J157" s="11">
        <v>39.531599035635551</v>
      </c>
      <c r="K157" s="11">
        <v>7.8902197863393084</v>
      </c>
      <c r="L157" s="12">
        <v>0.23751835803665772</v>
      </c>
      <c r="M157" s="12">
        <v>0.84090909090909094</v>
      </c>
      <c r="N157" s="13">
        <v>22061.054522604707</v>
      </c>
      <c r="O157" t="s">
        <v>153</v>
      </c>
      <c r="P157" t="s">
        <v>202</v>
      </c>
      <c r="Q157" t="s">
        <v>203</v>
      </c>
      <c r="R157" s="15">
        <v>0.73</v>
      </c>
      <c r="S157" t="s">
        <v>333</v>
      </c>
    </row>
    <row r="158" spans="1:19">
      <c r="A158" s="14">
        <v>46204</v>
      </c>
      <c r="B158" t="s">
        <v>207</v>
      </c>
      <c r="C158" t="s">
        <v>25</v>
      </c>
      <c r="D158">
        <v>6899</v>
      </c>
      <c r="E158" s="13">
        <v>245380.7614802621</v>
      </c>
      <c r="F158" s="11">
        <v>35.56758392234557</v>
      </c>
      <c r="G158" s="11">
        <v>33.750424186172239</v>
      </c>
      <c r="H158" s="11">
        <v>33.219410287105305</v>
      </c>
      <c r="I158" s="11">
        <v>28.764124120122716</v>
      </c>
      <c r="J158" s="11">
        <v>39.531599035635551</v>
      </c>
      <c r="K158" s="11">
        <v>2.3481736352402649</v>
      </c>
      <c r="L158" s="12">
        <v>7.0686794706640216E-2</v>
      </c>
      <c r="M158" s="12">
        <v>0.59090909090909094</v>
      </c>
      <c r="N158" s="13">
        <v>16200.049909522588</v>
      </c>
      <c r="O158" t="s">
        <v>153</v>
      </c>
      <c r="P158" t="s">
        <v>202</v>
      </c>
      <c r="Q158" t="s">
        <v>203</v>
      </c>
      <c r="R158" s="15">
        <v>0.73</v>
      </c>
      <c r="S158" t="s">
        <v>334</v>
      </c>
    </row>
    <row r="159" spans="1:19">
      <c r="A159" s="14">
        <v>46204</v>
      </c>
      <c r="B159" t="s">
        <v>166</v>
      </c>
      <c r="C159" t="s">
        <v>25</v>
      </c>
      <c r="D159">
        <v>7158</v>
      </c>
      <c r="E159" s="13">
        <v>219223.47991730037</v>
      </c>
      <c r="F159" s="11">
        <v>30.626359306691864</v>
      </c>
      <c r="G159" s="11">
        <v>33.750424186172239</v>
      </c>
      <c r="H159" s="11">
        <v>33.219410287105305</v>
      </c>
      <c r="I159" s="11">
        <v>28.764124120122716</v>
      </c>
      <c r="J159" s="11">
        <v>39.531599035635551</v>
      </c>
      <c r="K159" s="11">
        <v>-2.593050980413441</v>
      </c>
      <c r="L159" s="12">
        <v>-7.805830862145012E-2</v>
      </c>
      <c r="M159" s="12">
        <v>0.36363636363636365</v>
      </c>
      <c r="N159" s="13">
        <v>0</v>
      </c>
      <c r="O159" t="s">
        <v>153</v>
      </c>
      <c r="P159" t="s">
        <v>202</v>
      </c>
      <c r="Q159" t="s">
        <v>203</v>
      </c>
      <c r="R159" s="15">
        <v>0.73</v>
      </c>
      <c r="S159" t="s">
        <v>335</v>
      </c>
    </row>
    <row r="160" spans="1:19">
      <c r="A160" s="14">
        <v>46204</v>
      </c>
      <c r="B160" t="s">
        <v>29</v>
      </c>
      <c r="C160" t="s">
        <v>25</v>
      </c>
      <c r="D160">
        <v>5330</v>
      </c>
      <c r="E160" s="13">
        <v>199627.88472786982</v>
      </c>
      <c r="F160" s="11">
        <v>37.453636909544059</v>
      </c>
      <c r="G160" s="11">
        <v>33.750424186172239</v>
      </c>
      <c r="H160" s="11">
        <v>33.219410287105305</v>
      </c>
      <c r="I160" s="11">
        <v>28.764124120122716</v>
      </c>
      <c r="J160" s="11">
        <v>39.531599035635551</v>
      </c>
      <c r="K160" s="11">
        <v>4.2342266224387544</v>
      </c>
      <c r="L160" s="12">
        <v>0.1274624259083354</v>
      </c>
      <c r="M160" s="12">
        <v>0.68181818181818177</v>
      </c>
      <c r="N160" s="13">
        <v>22568.427897598562</v>
      </c>
      <c r="O160" t="s">
        <v>153</v>
      </c>
      <c r="P160" t="s">
        <v>202</v>
      </c>
      <c r="Q160" t="s">
        <v>203</v>
      </c>
      <c r="R160" s="15">
        <v>0.73</v>
      </c>
      <c r="S160" t="s">
        <v>336</v>
      </c>
    </row>
    <row r="161" spans="1:19">
      <c r="A161" s="14">
        <v>46204</v>
      </c>
      <c r="B161" t="s">
        <v>252</v>
      </c>
      <c r="C161" t="s">
        <v>25</v>
      </c>
      <c r="D161">
        <v>8267</v>
      </c>
      <c r="E161" s="13">
        <v>186990.88979744641</v>
      </c>
      <c r="F161" s="11">
        <v>22.618953646721472</v>
      </c>
      <c r="G161" s="11">
        <v>33.750424186172239</v>
      </c>
      <c r="H161" s="11">
        <v>33.219410287105305</v>
      </c>
      <c r="I161" s="11">
        <v>28.764124120122716</v>
      </c>
      <c r="J161" s="11">
        <v>39.531599035635551</v>
      </c>
      <c r="K161" s="11">
        <v>-10.600456640383833</v>
      </c>
      <c r="L161" s="12">
        <v>-0.3191042992264852</v>
      </c>
      <c r="M161" s="12">
        <v>9.0909090909090912E-2</v>
      </c>
      <c r="N161" s="13">
        <v>0</v>
      </c>
      <c r="O161" t="s">
        <v>153</v>
      </c>
      <c r="P161" t="s">
        <v>202</v>
      </c>
      <c r="Q161" t="s">
        <v>203</v>
      </c>
      <c r="R161" s="15">
        <v>0.73</v>
      </c>
      <c r="S161" t="s">
        <v>337</v>
      </c>
    </row>
    <row r="162" spans="1:19">
      <c r="A162" s="14">
        <v>46204</v>
      </c>
      <c r="B162" t="s">
        <v>221</v>
      </c>
      <c r="C162" t="s">
        <v>25</v>
      </c>
      <c r="D162">
        <v>2648</v>
      </c>
      <c r="E162" s="13">
        <v>56513.320080272453</v>
      </c>
      <c r="F162" s="11">
        <v>21.34188824783703</v>
      </c>
      <c r="G162" s="11">
        <v>33.750424186172239</v>
      </c>
      <c r="H162" s="11">
        <v>33.219410287105305</v>
      </c>
      <c r="I162" s="11">
        <v>28.764124120122716</v>
      </c>
      <c r="J162" s="11">
        <v>39.531599035635551</v>
      </c>
      <c r="K162" s="11">
        <v>-11.877522039268275</v>
      </c>
      <c r="L162" s="12">
        <v>-0.35754764869738648</v>
      </c>
      <c r="M162" s="12">
        <v>4.5454545454545456E-2</v>
      </c>
      <c r="N162" s="13">
        <v>0</v>
      </c>
      <c r="O162" t="s">
        <v>153</v>
      </c>
      <c r="P162" t="s">
        <v>202</v>
      </c>
      <c r="Q162" t="s">
        <v>203</v>
      </c>
      <c r="R162" s="15">
        <v>0.73</v>
      </c>
      <c r="S162" t="s">
        <v>338</v>
      </c>
    </row>
    <row r="163" spans="1:19">
      <c r="A163" s="14">
        <v>46204</v>
      </c>
      <c r="B163" t="s">
        <v>171</v>
      </c>
      <c r="C163" t="s">
        <v>25</v>
      </c>
      <c r="D163">
        <v>1499</v>
      </c>
      <c r="E163" s="13">
        <v>51443.989746248415</v>
      </c>
      <c r="F163" s="11">
        <v>34.31887241244057</v>
      </c>
      <c r="G163" s="11">
        <v>33.750424186172239</v>
      </c>
      <c r="H163" s="11">
        <v>33.219410287105305</v>
      </c>
      <c r="I163" s="11">
        <v>28.764124120122716</v>
      </c>
      <c r="J163" s="11">
        <v>39.531599035635551</v>
      </c>
      <c r="K163" s="11">
        <v>1.0994621253352648</v>
      </c>
      <c r="L163" s="12">
        <v>3.3096979020185685E-2</v>
      </c>
      <c r="M163" s="12">
        <v>0.54545454545454541</v>
      </c>
      <c r="N163" s="13">
        <v>1648.0937258775618</v>
      </c>
      <c r="O163" t="s">
        <v>153</v>
      </c>
      <c r="P163" t="s">
        <v>202</v>
      </c>
      <c r="Q163" t="s">
        <v>203</v>
      </c>
      <c r="R163" s="15">
        <v>0.73</v>
      </c>
      <c r="S163" t="s">
        <v>339</v>
      </c>
    </row>
    <row r="164" spans="1:19">
      <c r="A164" s="14">
        <v>46204</v>
      </c>
      <c r="B164" t="s">
        <v>233</v>
      </c>
      <c r="C164" t="s">
        <v>25</v>
      </c>
      <c r="D164">
        <v>6528</v>
      </c>
      <c r="E164" s="13">
        <v>217418.9673576272</v>
      </c>
      <c r="F164" s="11">
        <v>33.305601617283578</v>
      </c>
      <c r="G164" s="11">
        <v>33.750424186172239</v>
      </c>
      <c r="H164" s="11">
        <v>33.219410287105305</v>
      </c>
      <c r="I164" s="11">
        <v>28.764124120122716</v>
      </c>
      <c r="J164" s="11">
        <v>39.531599035635551</v>
      </c>
      <c r="K164" s="11">
        <v>8.6191330178273518E-2</v>
      </c>
      <c r="L164" s="12">
        <v>2.5946074729607765E-3</v>
      </c>
      <c r="M164" s="12">
        <v>0.52272727272727271</v>
      </c>
      <c r="N164" s="13">
        <v>562.65700340376952</v>
      </c>
      <c r="O164" t="s">
        <v>153</v>
      </c>
      <c r="P164" t="s">
        <v>202</v>
      </c>
      <c r="Q164" t="s">
        <v>203</v>
      </c>
      <c r="R164" s="15">
        <v>0.73</v>
      </c>
      <c r="S164" t="s">
        <v>340</v>
      </c>
    </row>
    <row r="165" spans="1:19">
      <c r="A165" s="14">
        <v>46204</v>
      </c>
      <c r="B165" t="s">
        <v>173</v>
      </c>
      <c r="C165" t="s">
        <v>25</v>
      </c>
      <c r="D165">
        <v>1899</v>
      </c>
      <c r="E165" s="13">
        <v>74787.892855400831</v>
      </c>
      <c r="F165" s="11">
        <v>39.382776648446985</v>
      </c>
      <c r="G165" s="11">
        <v>33.750424186172239</v>
      </c>
      <c r="H165" s="11">
        <v>33.219410287105305</v>
      </c>
      <c r="I165" s="11">
        <v>28.764124120122716</v>
      </c>
      <c r="J165" s="11">
        <v>39.531599035635551</v>
      </c>
      <c r="K165" s="11">
        <v>6.16336636134168</v>
      </c>
      <c r="L165" s="12">
        <v>0.18553509252793987</v>
      </c>
      <c r="M165" s="12">
        <v>0.75</v>
      </c>
      <c r="N165" s="13">
        <v>11704.232720187851</v>
      </c>
      <c r="O165" t="s">
        <v>153</v>
      </c>
      <c r="P165" t="s">
        <v>202</v>
      </c>
      <c r="Q165" t="s">
        <v>203</v>
      </c>
      <c r="R165" s="15">
        <v>0.73</v>
      </c>
      <c r="S165" t="s">
        <v>341</v>
      </c>
    </row>
    <row r="166" spans="1:19">
      <c r="A166" s="14">
        <v>46143</v>
      </c>
      <c r="B166" t="s">
        <v>217</v>
      </c>
      <c r="C166" t="s">
        <v>73</v>
      </c>
      <c r="D166">
        <v>1055</v>
      </c>
      <c r="E166" s="13">
        <v>50605.745314535256</v>
      </c>
      <c r="F166" s="11">
        <v>47.967531103824889</v>
      </c>
      <c r="G166" s="11">
        <v>65.012465114253274</v>
      </c>
      <c r="H166" s="11">
        <v>60.828614409313687</v>
      </c>
      <c r="I166" s="11">
        <v>50.131344894756232</v>
      </c>
      <c r="J166" s="11">
        <v>71.518107327042387</v>
      </c>
      <c r="K166" s="11">
        <v>-12.861083305488798</v>
      </c>
      <c r="L166" s="12">
        <v>-0.21143146906071217</v>
      </c>
      <c r="M166" s="12">
        <v>0.25</v>
      </c>
      <c r="N166" s="13">
        <v>0</v>
      </c>
      <c r="O166" t="s">
        <v>153</v>
      </c>
      <c r="P166" t="s">
        <v>195</v>
      </c>
      <c r="Q166" t="s">
        <v>196</v>
      </c>
      <c r="R166" s="15">
        <v>1</v>
      </c>
      <c r="S166" t="s">
        <v>342</v>
      </c>
    </row>
    <row r="167" spans="1:19">
      <c r="A167" s="14">
        <v>46174</v>
      </c>
      <c r="B167" t="s">
        <v>27</v>
      </c>
      <c r="C167" t="s">
        <v>73</v>
      </c>
      <c r="D167">
        <v>2173</v>
      </c>
      <c r="E167" s="13">
        <v>153858.42331067403</v>
      </c>
      <c r="F167" s="11">
        <v>70.804612660227349</v>
      </c>
      <c r="G167" s="11">
        <v>65.012465114253274</v>
      </c>
      <c r="H167" s="11">
        <v>60.828614409313687</v>
      </c>
      <c r="I167" s="11">
        <v>50.131344894756232</v>
      </c>
      <c r="J167" s="11">
        <v>71.518107327042387</v>
      </c>
      <c r="K167" s="11">
        <v>9.975998250913662</v>
      </c>
      <c r="L167" s="12">
        <v>0.16400173418032354</v>
      </c>
      <c r="M167" s="12">
        <v>0.75</v>
      </c>
      <c r="N167" s="13">
        <v>21677.844199235387</v>
      </c>
      <c r="O167" t="s">
        <v>153</v>
      </c>
      <c r="P167" t="s">
        <v>195</v>
      </c>
      <c r="Q167" t="s">
        <v>196</v>
      </c>
      <c r="R167" s="15">
        <v>1</v>
      </c>
      <c r="S167" t="s">
        <v>343</v>
      </c>
    </row>
    <row r="168" spans="1:19">
      <c r="A168" s="14">
        <v>46204</v>
      </c>
      <c r="B168" t="s">
        <v>217</v>
      </c>
      <c r="C168" t="s">
        <v>73</v>
      </c>
      <c r="D168">
        <v>464</v>
      </c>
      <c r="E168" s="13">
        <v>23595.613897497609</v>
      </c>
      <c r="F168" s="11">
        <v>50.852616158400018</v>
      </c>
      <c r="G168" s="11">
        <v>65.012465114253274</v>
      </c>
      <c r="H168" s="11">
        <v>60.828614409313687</v>
      </c>
      <c r="I168" s="11">
        <v>50.131344894756232</v>
      </c>
      <c r="J168" s="11">
        <v>71.518107327042387</v>
      </c>
      <c r="K168" s="11">
        <v>-9.9759982509136691</v>
      </c>
      <c r="L168" s="12">
        <v>-0.16400173418032366</v>
      </c>
      <c r="M168" s="12">
        <v>0.5</v>
      </c>
      <c r="N168" s="13">
        <v>0</v>
      </c>
      <c r="O168" t="s">
        <v>153</v>
      </c>
      <c r="P168" t="s">
        <v>195</v>
      </c>
      <c r="Q168" t="s">
        <v>196</v>
      </c>
      <c r="R168" s="15">
        <v>1</v>
      </c>
      <c r="S168" t="s">
        <v>344</v>
      </c>
    </row>
    <row r="169" spans="1:19">
      <c r="A169" s="14">
        <v>46204</v>
      </c>
      <c r="B169" t="s">
        <v>27</v>
      </c>
      <c r="C169" t="s">
        <v>73</v>
      </c>
      <c r="D169">
        <v>1384</v>
      </c>
      <c r="E169" s="13">
        <v>101943.49039724271</v>
      </c>
      <c r="F169" s="11">
        <v>73.658591327487514</v>
      </c>
      <c r="G169" s="11">
        <v>65.012465114253274</v>
      </c>
      <c r="H169" s="11">
        <v>60.828614409313687</v>
      </c>
      <c r="I169" s="11">
        <v>50.131344894756232</v>
      </c>
      <c r="J169" s="11">
        <v>71.518107327042387</v>
      </c>
      <c r="K169" s="11">
        <v>12.829976918173827</v>
      </c>
      <c r="L169" s="12">
        <v>0.21092009151879323</v>
      </c>
      <c r="M169" s="12">
        <v>1</v>
      </c>
      <c r="N169" s="13">
        <v>17756.688054752576</v>
      </c>
      <c r="O169" t="s">
        <v>153</v>
      </c>
      <c r="P169" t="s">
        <v>195</v>
      </c>
      <c r="Q169" t="s">
        <v>196</v>
      </c>
      <c r="R169" s="15">
        <v>1</v>
      </c>
      <c r="S169" t="s">
        <v>345</v>
      </c>
    </row>
    <row r="170" spans="1:19">
      <c r="A170" s="14">
        <v>46174</v>
      </c>
      <c r="B170" t="s">
        <v>162</v>
      </c>
      <c r="C170" t="s">
        <v>58</v>
      </c>
      <c r="D170">
        <v>1260</v>
      </c>
      <c r="E170" s="13">
        <v>121377.01152381717</v>
      </c>
      <c r="F170" s="11">
        <v>96.330961526839019</v>
      </c>
      <c r="G170" s="11">
        <v>94.034028732637694</v>
      </c>
      <c r="H170" s="11">
        <v>95.807072196960348</v>
      </c>
      <c r="I170" s="11">
        <v>93.990926729391816</v>
      </c>
      <c r="J170" s="11">
        <v>96.405475091786343</v>
      </c>
      <c r="K170" s="11">
        <v>0.52388932987867065</v>
      </c>
      <c r="L170" s="12">
        <v>5.4681697067379123E-3</v>
      </c>
      <c r="M170" s="12">
        <v>0.75</v>
      </c>
      <c r="N170" s="13">
        <v>660.10055564712502</v>
      </c>
      <c r="O170" t="s">
        <v>153</v>
      </c>
      <c r="P170" t="s">
        <v>202</v>
      </c>
      <c r="Q170" t="s">
        <v>203</v>
      </c>
      <c r="R170" s="15">
        <v>0.73</v>
      </c>
      <c r="S170" t="s">
        <v>346</v>
      </c>
    </row>
    <row r="171" spans="1:19">
      <c r="A171" s="14">
        <v>46174</v>
      </c>
      <c r="B171" t="s">
        <v>212</v>
      </c>
      <c r="C171" t="s">
        <v>58</v>
      </c>
      <c r="D171">
        <v>1956</v>
      </c>
      <c r="E171" s="13">
        <v>176263.29366672615</v>
      </c>
      <c r="F171" s="11">
        <v>90.114158316322161</v>
      </c>
      <c r="G171" s="11">
        <v>94.034028732637694</v>
      </c>
      <c r="H171" s="11">
        <v>95.807072196960348</v>
      </c>
      <c r="I171" s="11">
        <v>93.990926729391816</v>
      </c>
      <c r="J171" s="11">
        <v>96.405475091786343</v>
      </c>
      <c r="K171" s="11">
        <v>-5.6929138806381872</v>
      </c>
      <c r="L171" s="12">
        <v>-5.9420601737361148E-2</v>
      </c>
      <c r="M171" s="12">
        <v>0.25</v>
      </c>
      <c r="N171" s="13">
        <v>0</v>
      </c>
      <c r="O171" t="s">
        <v>153</v>
      </c>
      <c r="P171" t="s">
        <v>202</v>
      </c>
      <c r="Q171" t="s">
        <v>203</v>
      </c>
      <c r="R171" s="15">
        <v>0.73</v>
      </c>
      <c r="S171" t="s">
        <v>347</v>
      </c>
    </row>
    <row r="172" spans="1:19">
      <c r="A172" s="14">
        <v>46174</v>
      </c>
      <c r="B172" t="s">
        <v>207</v>
      </c>
      <c r="C172" t="s">
        <v>58</v>
      </c>
      <c r="D172">
        <v>1054</v>
      </c>
      <c r="E172" s="13">
        <v>100428.47474190411</v>
      </c>
      <c r="F172" s="11">
        <v>95.283182867081692</v>
      </c>
      <c r="G172" s="11">
        <v>94.034028732637694</v>
      </c>
      <c r="H172" s="11">
        <v>95.807072196960348</v>
      </c>
      <c r="I172" s="11">
        <v>93.990926729391816</v>
      </c>
      <c r="J172" s="11">
        <v>96.405475091786343</v>
      </c>
      <c r="K172" s="11">
        <v>-0.52388932987865644</v>
      </c>
      <c r="L172" s="12">
        <v>-5.468169706737764E-3</v>
      </c>
      <c r="M172" s="12">
        <v>0.5</v>
      </c>
      <c r="N172" s="13">
        <v>0</v>
      </c>
      <c r="O172" t="s">
        <v>153</v>
      </c>
      <c r="P172" t="s">
        <v>202</v>
      </c>
      <c r="Q172" t="s">
        <v>203</v>
      </c>
      <c r="R172" s="15">
        <v>0.73</v>
      </c>
      <c r="S172" t="s">
        <v>348</v>
      </c>
    </row>
    <row r="173" spans="1:19">
      <c r="A173" s="14">
        <v>46204</v>
      </c>
      <c r="B173" t="s">
        <v>162</v>
      </c>
      <c r="C173" t="s">
        <v>58</v>
      </c>
      <c r="D173">
        <v>1332</v>
      </c>
      <c r="E173" s="13">
        <v>128709.84902778892</v>
      </c>
      <c r="F173" s="11">
        <v>96.629015786628315</v>
      </c>
      <c r="G173" s="11">
        <v>94.034028732637694</v>
      </c>
      <c r="H173" s="11">
        <v>95.807072196960348</v>
      </c>
      <c r="I173" s="11">
        <v>93.990926729391816</v>
      </c>
      <c r="J173" s="11">
        <v>96.405475091786343</v>
      </c>
      <c r="K173" s="11">
        <v>0.82194358966796699</v>
      </c>
      <c r="L173" s="12">
        <v>8.579153613818967E-3</v>
      </c>
      <c r="M173" s="12">
        <v>1</v>
      </c>
      <c r="N173" s="13">
        <v>1094.828861437732</v>
      </c>
      <c r="O173" t="s">
        <v>153</v>
      </c>
      <c r="P173" t="s">
        <v>202</v>
      </c>
      <c r="Q173" t="s">
        <v>203</v>
      </c>
      <c r="R173" s="15">
        <v>0.73</v>
      </c>
      <c r="S173" t="s">
        <v>349</v>
      </c>
    </row>
    <row r="174" spans="1:19">
      <c r="A174" s="14">
        <v>46143</v>
      </c>
      <c r="B174" t="s">
        <v>162</v>
      </c>
      <c r="C174" t="s">
        <v>35</v>
      </c>
      <c r="D174">
        <v>2134</v>
      </c>
      <c r="E174" s="13">
        <v>272328.04577584995</v>
      </c>
      <c r="F174" s="11">
        <v>127.61389211614338</v>
      </c>
      <c r="G174" s="11">
        <v>135.12900596528135</v>
      </c>
      <c r="H174" s="11">
        <v>133.08856574161567</v>
      </c>
      <c r="I174" s="11">
        <v>129.30389786960006</v>
      </c>
      <c r="J174" s="11">
        <v>138.54927217636214</v>
      </c>
      <c r="K174" s="11">
        <v>-5.4746736254722919</v>
      </c>
      <c r="L174" s="12">
        <v>-4.1135567093728231E-2</v>
      </c>
      <c r="M174" s="12">
        <v>0.25</v>
      </c>
      <c r="N174" s="13">
        <v>0</v>
      </c>
      <c r="O174" t="s">
        <v>153</v>
      </c>
      <c r="P174" t="s">
        <v>154</v>
      </c>
      <c r="Q174" t="s">
        <v>155</v>
      </c>
      <c r="R174" s="15">
        <v>1.1100000000000001</v>
      </c>
      <c r="S174" t="s">
        <v>350</v>
      </c>
    </row>
    <row r="175" spans="1:19">
      <c r="A175" s="14">
        <v>46174</v>
      </c>
      <c r="B175" t="s">
        <v>162</v>
      </c>
      <c r="C175" t="s">
        <v>35</v>
      </c>
      <c r="D175">
        <v>1477</v>
      </c>
      <c r="E175" s="13">
        <v>214559.94037380297</v>
      </c>
      <c r="F175" s="11">
        <v>145.26739361801148</v>
      </c>
      <c r="G175" s="11">
        <v>135.12900596528135</v>
      </c>
      <c r="H175" s="11">
        <v>133.08856574161567</v>
      </c>
      <c r="I175" s="11">
        <v>129.30389786960006</v>
      </c>
      <c r="J175" s="11">
        <v>138.54927217636214</v>
      </c>
      <c r="K175" s="11">
        <v>12.178827876395815</v>
      </c>
      <c r="L175" s="12">
        <v>9.150919771755868E-2</v>
      </c>
      <c r="M175" s="12">
        <v>1</v>
      </c>
      <c r="N175" s="13">
        <v>17988.12877343662</v>
      </c>
      <c r="O175" t="s">
        <v>153</v>
      </c>
      <c r="P175" t="s">
        <v>154</v>
      </c>
      <c r="Q175" t="s">
        <v>155</v>
      </c>
      <c r="R175" s="15">
        <v>1.1100000000000001</v>
      </c>
      <c r="S175" t="s">
        <v>351</v>
      </c>
    </row>
    <row r="176" spans="1:19">
      <c r="A176" s="14">
        <v>46174</v>
      </c>
      <c r="B176" t="s">
        <v>207</v>
      </c>
      <c r="C176" t="s">
        <v>35</v>
      </c>
      <c r="D176">
        <v>114</v>
      </c>
      <c r="E176" s="13">
        <v>14804.864575765763</v>
      </c>
      <c r="F176" s="11">
        <v>129.8672331207523</v>
      </c>
      <c r="G176" s="11">
        <v>135.12900596528135</v>
      </c>
      <c r="H176" s="11">
        <v>133.08856574161567</v>
      </c>
      <c r="I176" s="11">
        <v>129.30389786960006</v>
      </c>
      <c r="J176" s="11">
        <v>138.54927217636214</v>
      </c>
      <c r="K176" s="11">
        <v>-3.2213326208633646</v>
      </c>
      <c r="L176" s="12">
        <v>-2.4204428103293332E-2</v>
      </c>
      <c r="M176" s="12">
        <v>0.5</v>
      </c>
      <c r="N176" s="13">
        <v>0</v>
      </c>
      <c r="O176" t="s">
        <v>153</v>
      </c>
      <c r="P176" t="s">
        <v>154</v>
      </c>
      <c r="Q176" t="s">
        <v>155</v>
      </c>
      <c r="R176" s="15">
        <v>1.1100000000000001</v>
      </c>
      <c r="S176" t="s">
        <v>352</v>
      </c>
    </row>
    <row r="177" spans="1:19">
      <c r="A177" s="14">
        <v>46174</v>
      </c>
      <c r="B177" t="s">
        <v>173</v>
      </c>
      <c r="C177" t="s">
        <v>35</v>
      </c>
      <c r="D177">
        <v>1408</v>
      </c>
      <c r="E177" s="13">
        <v>191924.33689437047</v>
      </c>
      <c r="F177" s="11">
        <v>136.30989836247903</v>
      </c>
      <c r="G177" s="11">
        <v>135.12900596528135</v>
      </c>
      <c r="H177" s="11">
        <v>133.08856574161567</v>
      </c>
      <c r="I177" s="11">
        <v>129.30389786960006</v>
      </c>
      <c r="J177" s="11">
        <v>138.54927217636214</v>
      </c>
      <c r="K177" s="11">
        <v>3.2213326208633646</v>
      </c>
      <c r="L177" s="12">
        <v>2.4204428103293332E-2</v>
      </c>
      <c r="M177" s="12">
        <v>0.75</v>
      </c>
      <c r="N177" s="13">
        <v>4535.6363301756173</v>
      </c>
      <c r="O177" t="s">
        <v>153</v>
      </c>
      <c r="P177" t="s">
        <v>154</v>
      </c>
      <c r="Q177" t="s">
        <v>155</v>
      </c>
      <c r="R177" s="15">
        <v>1.1100000000000001</v>
      </c>
      <c r="S177" t="s">
        <v>353</v>
      </c>
    </row>
    <row r="178" spans="1:19">
      <c r="A178" s="14">
        <v>46143</v>
      </c>
      <c r="B178" t="s">
        <v>171</v>
      </c>
      <c r="C178" t="s">
        <v>108</v>
      </c>
      <c r="D178">
        <v>147</v>
      </c>
      <c r="E178" s="13">
        <v>6208.265240317799</v>
      </c>
      <c r="F178" s="11">
        <v>42.233096872910195</v>
      </c>
      <c r="G178" s="11">
        <v>42.461185441326798</v>
      </c>
      <c r="H178" s="11">
        <v>42.223870583286597</v>
      </c>
      <c r="I178" s="11">
        <v>40.703378747474993</v>
      </c>
      <c r="J178" s="11">
        <v>43.455097268336466</v>
      </c>
      <c r="K178" s="11">
        <v>9.2262896235979497E-3</v>
      </c>
      <c r="L178" s="12">
        <v>2.1850885520784008E-4</v>
      </c>
      <c r="M178" s="12">
        <v>0.75</v>
      </c>
      <c r="N178" s="13">
        <v>1.3562645746688986</v>
      </c>
      <c r="O178" t="s">
        <v>153</v>
      </c>
      <c r="P178" t="s">
        <v>292</v>
      </c>
      <c r="Q178" t="s">
        <v>293</v>
      </c>
      <c r="R178" s="15">
        <v>1.29</v>
      </c>
      <c r="S178" t="s">
        <v>354</v>
      </c>
    </row>
    <row r="179" spans="1:19">
      <c r="A179" s="14">
        <v>46143</v>
      </c>
      <c r="B179" t="s">
        <v>233</v>
      </c>
      <c r="C179" t="s">
        <v>108</v>
      </c>
      <c r="D179">
        <v>769</v>
      </c>
      <c r="E179" s="13">
        <v>27814.408641752543</v>
      </c>
      <c r="F179" s="11">
        <v>36.16958210891098</v>
      </c>
      <c r="G179" s="11">
        <v>42.461185441326798</v>
      </c>
      <c r="H179" s="11">
        <v>42.223870583286597</v>
      </c>
      <c r="I179" s="11">
        <v>40.703378747474993</v>
      </c>
      <c r="J179" s="11">
        <v>43.455097268336466</v>
      </c>
      <c r="K179" s="11">
        <v>-6.0542884743756176</v>
      </c>
      <c r="L179" s="12">
        <v>-0.14338544502767769</v>
      </c>
      <c r="M179" s="12">
        <v>0.25</v>
      </c>
      <c r="N179" s="13">
        <v>0</v>
      </c>
      <c r="O179" t="s">
        <v>153</v>
      </c>
      <c r="P179" t="s">
        <v>292</v>
      </c>
      <c r="Q179" t="s">
        <v>293</v>
      </c>
      <c r="R179" s="15">
        <v>1.29</v>
      </c>
      <c r="S179" t="s">
        <v>355</v>
      </c>
    </row>
    <row r="180" spans="1:19">
      <c r="A180" s="14">
        <v>46143</v>
      </c>
      <c r="B180" t="s">
        <v>173</v>
      </c>
      <c r="C180" t="s">
        <v>108</v>
      </c>
      <c r="D180">
        <v>1108</v>
      </c>
      <c r="E180" s="13">
        <v>52210.177087713724</v>
      </c>
      <c r="F180" s="11">
        <v>47.121098454615272</v>
      </c>
      <c r="G180" s="11">
        <v>42.461185441326798</v>
      </c>
      <c r="H180" s="11">
        <v>42.223870583286597</v>
      </c>
      <c r="I180" s="11">
        <v>40.703378747474993</v>
      </c>
      <c r="J180" s="11">
        <v>43.455097268336466</v>
      </c>
      <c r="K180" s="11">
        <v>4.8972278713286741</v>
      </c>
      <c r="L180" s="12">
        <v>0.11598244792998999</v>
      </c>
      <c r="M180" s="12">
        <v>1</v>
      </c>
      <c r="N180" s="13">
        <v>5426.1284814321707</v>
      </c>
      <c r="O180" t="s">
        <v>153</v>
      </c>
      <c r="P180" t="s">
        <v>292</v>
      </c>
      <c r="Q180" t="s">
        <v>293</v>
      </c>
      <c r="R180" s="15">
        <v>1.29</v>
      </c>
      <c r="S180" t="s">
        <v>356</v>
      </c>
    </row>
    <row r="181" spans="1:19">
      <c r="A181" s="14">
        <v>46204</v>
      </c>
      <c r="B181" t="s">
        <v>233</v>
      </c>
      <c r="C181" t="s">
        <v>108</v>
      </c>
      <c r="D181">
        <v>1182</v>
      </c>
      <c r="E181" s="13">
        <v>49897.709555109657</v>
      </c>
      <c r="F181" s="11">
        <v>42.214644293662992</v>
      </c>
      <c r="G181" s="11">
        <v>42.461185441326798</v>
      </c>
      <c r="H181" s="11">
        <v>42.223870583286597</v>
      </c>
      <c r="I181" s="11">
        <v>40.703378747474993</v>
      </c>
      <c r="J181" s="11">
        <v>43.455097268336466</v>
      </c>
      <c r="K181" s="11">
        <v>-9.2262896236050551E-3</v>
      </c>
      <c r="L181" s="12">
        <v>-2.1850885520800838E-4</v>
      </c>
      <c r="M181" s="12">
        <v>0.5</v>
      </c>
      <c r="N181" s="13">
        <v>0</v>
      </c>
      <c r="O181" t="s">
        <v>153</v>
      </c>
      <c r="P181" t="s">
        <v>292</v>
      </c>
      <c r="Q181" t="s">
        <v>293</v>
      </c>
      <c r="R181" s="15">
        <v>1.29</v>
      </c>
      <c r="S181" t="s">
        <v>357</v>
      </c>
    </row>
    <row r="182" spans="1:19">
      <c r="A182" s="14">
        <v>46143</v>
      </c>
      <c r="B182" t="s">
        <v>29</v>
      </c>
      <c r="C182" t="s">
        <v>80</v>
      </c>
      <c r="D182">
        <v>875</v>
      </c>
      <c r="E182" s="13">
        <v>76513.665910126394</v>
      </c>
      <c r="F182" s="11">
        <v>87.444189611573023</v>
      </c>
      <c r="G182" s="11">
        <v>86.503202058427988</v>
      </c>
      <c r="H182" s="11">
        <v>87.609130046040377</v>
      </c>
      <c r="I182" s="11">
        <v>80.362207254560772</v>
      </c>
      <c r="J182" s="11">
        <v>91.682448084598448</v>
      </c>
      <c r="K182" s="11">
        <v>-0.16494043446735418</v>
      </c>
      <c r="L182" s="12">
        <v>-1.8826854504852934E-3</v>
      </c>
      <c r="M182" s="12">
        <v>0.5</v>
      </c>
      <c r="N182" s="13">
        <v>0</v>
      </c>
      <c r="O182" t="s">
        <v>153</v>
      </c>
      <c r="P182" t="s">
        <v>226</v>
      </c>
      <c r="Q182" t="s">
        <v>227</v>
      </c>
      <c r="R182" s="15">
        <v>0.66</v>
      </c>
      <c r="S182" t="s">
        <v>358</v>
      </c>
    </row>
    <row r="183" spans="1:19">
      <c r="A183" s="14">
        <v>46174</v>
      </c>
      <c r="B183" t="s">
        <v>29</v>
      </c>
      <c r="C183" t="s">
        <v>80</v>
      </c>
      <c r="D183">
        <v>351</v>
      </c>
      <c r="E183" s="13">
        <v>36296.060894801587</v>
      </c>
      <c r="F183" s="11">
        <v>103.40758089687061</v>
      </c>
      <c r="G183" s="11">
        <v>86.503202058427988</v>
      </c>
      <c r="H183" s="11">
        <v>87.609130046040377</v>
      </c>
      <c r="I183" s="11">
        <v>80.362207254560772</v>
      </c>
      <c r="J183" s="11">
        <v>91.682448084598448</v>
      </c>
      <c r="K183" s="11">
        <v>15.798450850830235</v>
      </c>
      <c r="L183" s="12">
        <v>0.18032881781302734</v>
      </c>
      <c r="M183" s="12">
        <v>1</v>
      </c>
      <c r="N183" s="13">
        <v>5545.2562486414126</v>
      </c>
      <c r="O183" t="s">
        <v>153</v>
      </c>
      <c r="P183" t="s">
        <v>226</v>
      </c>
      <c r="Q183" t="s">
        <v>227</v>
      </c>
      <c r="R183" s="15">
        <v>0.66</v>
      </c>
      <c r="S183" t="s">
        <v>359</v>
      </c>
    </row>
    <row r="184" spans="1:19">
      <c r="A184" s="14">
        <v>46204</v>
      </c>
      <c r="B184" t="s">
        <v>157</v>
      </c>
      <c r="C184" t="s">
        <v>80</v>
      </c>
      <c r="D184">
        <v>325</v>
      </c>
      <c r="E184" s="13">
        <v>19212.784559645308</v>
      </c>
      <c r="F184" s="11">
        <v>59.116260183524027</v>
      </c>
      <c r="G184" s="11">
        <v>86.503202058427988</v>
      </c>
      <c r="H184" s="11">
        <v>87.609130046040377</v>
      </c>
      <c r="I184" s="11">
        <v>80.362207254560772</v>
      </c>
      <c r="J184" s="11">
        <v>91.682448084598448</v>
      </c>
      <c r="K184" s="11">
        <v>-28.492869862516351</v>
      </c>
      <c r="L184" s="12">
        <v>-0.32522717492506509</v>
      </c>
      <c r="M184" s="12">
        <v>0.25</v>
      </c>
      <c r="N184" s="13">
        <v>0</v>
      </c>
      <c r="O184" t="s">
        <v>153</v>
      </c>
      <c r="P184" t="s">
        <v>226</v>
      </c>
      <c r="Q184" t="s">
        <v>227</v>
      </c>
      <c r="R184" s="15">
        <v>0.66</v>
      </c>
      <c r="S184" t="s">
        <v>360</v>
      </c>
    </row>
    <row r="185" spans="1:19">
      <c r="A185" s="14">
        <v>46204</v>
      </c>
      <c r="B185" t="s">
        <v>29</v>
      </c>
      <c r="C185" t="s">
        <v>80</v>
      </c>
      <c r="D185">
        <v>1687</v>
      </c>
      <c r="E185" s="13">
        <v>148074.85690061652</v>
      </c>
      <c r="F185" s="11">
        <v>87.774070480507717</v>
      </c>
      <c r="G185" s="11">
        <v>86.503202058427988</v>
      </c>
      <c r="H185" s="11">
        <v>87.609130046040377</v>
      </c>
      <c r="I185" s="11">
        <v>80.362207254560772</v>
      </c>
      <c r="J185" s="11">
        <v>91.682448084598448</v>
      </c>
      <c r="K185" s="11">
        <v>0.16494043446733997</v>
      </c>
      <c r="L185" s="12">
        <v>1.8826854504851312E-3</v>
      </c>
      <c r="M185" s="12">
        <v>0.75</v>
      </c>
      <c r="N185" s="13">
        <v>278.25451294640254</v>
      </c>
      <c r="O185" t="s">
        <v>153</v>
      </c>
      <c r="P185" t="s">
        <v>226</v>
      </c>
      <c r="Q185" t="s">
        <v>227</v>
      </c>
      <c r="R185" s="15">
        <v>0.66</v>
      </c>
      <c r="S185" t="s">
        <v>361</v>
      </c>
    </row>
    <row r="186" spans="1:19">
      <c r="A186" s="14">
        <v>46143</v>
      </c>
      <c r="B186" t="s">
        <v>157</v>
      </c>
      <c r="C186" t="s">
        <v>94</v>
      </c>
      <c r="D186">
        <v>2101</v>
      </c>
      <c r="E186" s="13">
        <v>92408.564851853138</v>
      </c>
      <c r="F186" s="11">
        <v>43.983134151286599</v>
      </c>
      <c r="G186" s="11">
        <v>41.267749833436845</v>
      </c>
      <c r="H186" s="11">
        <v>40.657231790201479</v>
      </c>
      <c r="I186" s="11">
        <v>37.112464176328793</v>
      </c>
      <c r="J186" s="11">
        <v>42.931850349316662</v>
      </c>
      <c r="K186" s="11">
        <v>3.3259023610851202</v>
      </c>
      <c r="L186" s="12">
        <v>8.1803463114443351E-2</v>
      </c>
      <c r="M186" s="12">
        <v>1</v>
      </c>
      <c r="N186" s="13">
        <v>6987.7208606398372</v>
      </c>
      <c r="O186" t="s">
        <v>153</v>
      </c>
      <c r="P186" t="s">
        <v>209</v>
      </c>
      <c r="Q186" t="s">
        <v>210</v>
      </c>
      <c r="R186" s="15">
        <v>0.75</v>
      </c>
      <c r="S186" t="s">
        <v>362</v>
      </c>
    </row>
    <row r="187" spans="1:19">
      <c r="A187" s="14">
        <v>46174</v>
      </c>
      <c r="B187" t="s">
        <v>252</v>
      </c>
      <c r="C187" t="s">
        <v>94</v>
      </c>
      <c r="D187">
        <v>1239</v>
      </c>
      <c r="E187" s="13">
        <v>47990.238003529499</v>
      </c>
      <c r="F187" s="11">
        <v>38.733041165076273</v>
      </c>
      <c r="G187" s="11">
        <v>41.267749833436845</v>
      </c>
      <c r="H187" s="11">
        <v>40.657231790201479</v>
      </c>
      <c r="I187" s="11">
        <v>37.112464176328793</v>
      </c>
      <c r="J187" s="11">
        <v>42.931850349316662</v>
      </c>
      <c r="K187" s="11">
        <v>-1.9241906251252061</v>
      </c>
      <c r="L187" s="12">
        <v>-4.7327143054263277E-2</v>
      </c>
      <c r="M187" s="12">
        <v>0.5</v>
      </c>
      <c r="N187" s="13">
        <v>0</v>
      </c>
      <c r="O187" t="s">
        <v>153</v>
      </c>
      <c r="P187" t="s">
        <v>209</v>
      </c>
      <c r="Q187" t="s">
        <v>210</v>
      </c>
      <c r="R187" s="15">
        <v>0.75</v>
      </c>
      <c r="S187" t="s">
        <v>363</v>
      </c>
    </row>
    <row r="188" spans="1:19">
      <c r="A188" s="14">
        <v>46204</v>
      </c>
      <c r="B188" t="s">
        <v>157</v>
      </c>
      <c r="C188" t="s">
        <v>94</v>
      </c>
      <c r="D188">
        <v>663</v>
      </c>
      <c r="E188" s="13">
        <v>28231.483061361589</v>
      </c>
      <c r="F188" s="11">
        <v>42.581422415326678</v>
      </c>
      <c r="G188" s="11">
        <v>41.267749833436845</v>
      </c>
      <c r="H188" s="11">
        <v>40.657231790201479</v>
      </c>
      <c r="I188" s="11">
        <v>37.112464176328793</v>
      </c>
      <c r="J188" s="11">
        <v>42.931850349316662</v>
      </c>
      <c r="K188" s="11">
        <v>1.924190625125199</v>
      </c>
      <c r="L188" s="12">
        <v>4.7327143054263103E-2</v>
      </c>
      <c r="M188" s="12">
        <v>0.75</v>
      </c>
      <c r="N188" s="13">
        <v>1275.738384458007</v>
      </c>
      <c r="O188" t="s">
        <v>153</v>
      </c>
      <c r="P188" t="s">
        <v>209</v>
      </c>
      <c r="Q188" t="s">
        <v>210</v>
      </c>
      <c r="R188" s="15">
        <v>0.75</v>
      </c>
      <c r="S188" t="s">
        <v>364</v>
      </c>
    </row>
    <row r="189" spans="1:19">
      <c r="A189" s="14">
        <v>46204</v>
      </c>
      <c r="B189" t="s">
        <v>252</v>
      </c>
      <c r="C189" t="s">
        <v>94</v>
      </c>
      <c r="D189">
        <v>381</v>
      </c>
      <c r="E189" s="13">
        <v>12287.529353042901</v>
      </c>
      <c r="F189" s="11">
        <v>32.250733210086352</v>
      </c>
      <c r="G189" s="11">
        <v>41.267749833436845</v>
      </c>
      <c r="H189" s="11">
        <v>40.657231790201479</v>
      </c>
      <c r="I189" s="11">
        <v>37.112464176328793</v>
      </c>
      <c r="J189" s="11">
        <v>42.931850349316662</v>
      </c>
      <c r="K189" s="11">
        <v>-8.4064985801151266</v>
      </c>
      <c r="L189" s="12">
        <v>-0.20676514878076671</v>
      </c>
      <c r="M189" s="12">
        <v>0.25</v>
      </c>
      <c r="N189" s="13">
        <v>0</v>
      </c>
      <c r="O189" t="s">
        <v>153</v>
      </c>
      <c r="P189" t="s">
        <v>209</v>
      </c>
      <c r="Q189" t="s">
        <v>210</v>
      </c>
      <c r="R189" s="15">
        <v>0.75</v>
      </c>
      <c r="S189" t="s">
        <v>365</v>
      </c>
    </row>
    <row r="190" spans="1:19">
      <c r="A190" s="14">
        <v>46143</v>
      </c>
      <c r="B190" t="s">
        <v>152</v>
      </c>
      <c r="C190" t="s">
        <v>87</v>
      </c>
      <c r="D190">
        <v>1299</v>
      </c>
      <c r="E190" s="13">
        <v>91367.293234449055</v>
      </c>
      <c r="F190" s="11">
        <v>70.336638363702122</v>
      </c>
      <c r="G190" s="11">
        <v>82.129270081777264</v>
      </c>
      <c r="H190" s="11">
        <v>86.751867855319048</v>
      </c>
      <c r="I190" s="11">
        <v>77.707060643505258</v>
      </c>
      <c r="J190" s="11">
        <v>93.956297752536017</v>
      </c>
      <c r="K190" s="11">
        <v>-16.415229491616927</v>
      </c>
      <c r="L190" s="12">
        <v>-0.18922047325820723</v>
      </c>
      <c r="M190" s="12">
        <v>0.25</v>
      </c>
      <c r="N190" s="13">
        <v>0</v>
      </c>
      <c r="O190" t="s">
        <v>153</v>
      </c>
      <c r="P190" t="s">
        <v>195</v>
      </c>
      <c r="Q190" t="s">
        <v>196</v>
      </c>
      <c r="R190" s="15">
        <v>1</v>
      </c>
      <c r="S190" t="s">
        <v>366</v>
      </c>
    </row>
    <row r="191" spans="1:19">
      <c r="A191" s="14">
        <v>46143</v>
      </c>
      <c r="B191" t="s">
        <v>173</v>
      </c>
      <c r="C191" t="s">
        <v>87</v>
      </c>
      <c r="D191">
        <v>1006</v>
      </c>
      <c r="E191" s="13">
        <v>96380.421617079963</v>
      </c>
      <c r="F191" s="11">
        <v>95.805588088548674</v>
      </c>
      <c r="G191" s="11">
        <v>82.129270081777264</v>
      </c>
      <c r="H191" s="11">
        <v>86.751867855319048</v>
      </c>
      <c r="I191" s="11">
        <v>77.707060643505258</v>
      </c>
      <c r="J191" s="11">
        <v>93.956297752536017</v>
      </c>
      <c r="K191" s="11">
        <v>9.053720233229626</v>
      </c>
      <c r="L191" s="12">
        <v>0.10436340400565233</v>
      </c>
      <c r="M191" s="12">
        <v>1</v>
      </c>
      <c r="N191" s="13">
        <v>9108.0425546290044</v>
      </c>
      <c r="O191" t="s">
        <v>153</v>
      </c>
      <c r="P191" t="s">
        <v>195</v>
      </c>
      <c r="Q191" t="s">
        <v>196</v>
      </c>
      <c r="R191" s="15">
        <v>1</v>
      </c>
      <c r="S191" t="s">
        <v>367</v>
      </c>
    </row>
    <row r="192" spans="1:19">
      <c r="A192" s="14">
        <v>46174</v>
      </c>
      <c r="B192" t="s">
        <v>152</v>
      </c>
      <c r="C192" t="s">
        <v>87</v>
      </c>
      <c r="D192">
        <v>153</v>
      </c>
      <c r="E192" s="13">
        <v>12265.071814726265</v>
      </c>
      <c r="F192" s="11">
        <v>80.163868070106304</v>
      </c>
      <c r="G192" s="11">
        <v>82.129270081777264</v>
      </c>
      <c r="H192" s="11">
        <v>86.751867855319048</v>
      </c>
      <c r="I192" s="11">
        <v>77.707060643505258</v>
      </c>
      <c r="J192" s="11">
        <v>93.956297752536017</v>
      </c>
      <c r="K192" s="11">
        <v>-6.5879997852127445</v>
      </c>
      <c r="L192" s="12">
        <v>-7.5940725520745225E-2</v>
      </c>
      <c r="M192" s="12">
        <v>0.5</v>
      </c>
      <c r="N192" s="13">
        <v>0</v>
      </c>
      <c r="O192" t="s">
        <v>153</v>
      </c>
      <c r="P192" t="s">
        <v>195</v>
      </c>
      <c r="Q192" t="s">
        <v>196</v>
      </c>
      <c r="R192" s="15">
        <v>1</v>
      </c>
      <c r="S192" t="s">
        <v>368</v>
      </c>
    </row>
    <row r="193" spans="1:19">
      <c r="A193" s="14">
        <v>46174</v>
      </c>
      <c r="B193" t="s">
        <v>207</v>
      </c>
      <c r="C193" t="s">
        <v>87</v>
      </c>
      <c r="D193">
        <v>166</v>
      </c>
      <c r="E193" s="13">
        <v>15494.418028328277</v>
      </c>
      <c r="F193" s="11">
        <v>93.339867640531793</v>
      </c>
      <c r="G193" s="11">
        <v>82.129270081777264</v>
      </c>
      <c r="H193" s="11">
        <v>86.751867855319048</v>
      </c>
      <c r="I193" s="11">
        <v>77.707060643505258</v>
      </c>
      <c r="J193" s="11">
        <v>93.956297752536017</v>
      </c>
      <c r="K193" s="11">
        <v>6.5879997852127445</v>
      </c>
      <c r="L193" s="12">
        <v>7.5940725520745225E-2</v>
      </c>
      <c r="M193" s="12">
        <v>0.75</v>
      </c>
      <c r="N193" s="13">
        <v>1093.6079643453156</v>
      </c>
      <c r="O193" t="s">
        <v>153</v>
      </c>
      <c r="P193" t="s">
        <v>195</v>
      </c>
      <c r="Q193" t="s">
        <v>196</v>
      </c>
      <c r="R193" s="15">
        <v>1</v>
      </c>
      <c r="S193" t="s">
        <v>369</v>
      </c>
    </row>
    <row r="194" spans="1:19">
      <c r="A194" s="14">
        <v>46174</v>
      </c>
      <c r="B194" t="s">
        <v>160</v>
      </c>
      <c r="C194" t="s">
        <v>82</v>
      </c>
      <c r="D194">
        <v>1995</v>
      </c>
      <c r="E194" s="13">
        <v>122953.25444498505</v>
      </c>
      <c r="F194" s="11">
        <v>61.630703982448651</v>
      </c>
      <c r="G194" s="11">
        <v>69.999518959524494</v>
      </c>
      <c r="H194" s="11">
        <v>80.165487226921883</v>
      </c>
      <c r="I194" s="11">
        <v>69.60308842918252</v>
      </c>
      <c r="J194" s="11">
        <v>88.486336080229165</v>
      </c>
      <c r="K194" s="11">
        <v>-18.534783244473232</v>
      </c>
      <c r="L194" s="12">
        <v>-0.23120651898500177</v>
      </c>
      <c r="M194" s="12">
        <v>0.25</v>
      </c>
      <c r="N194" s="13">
        <v>0</v>
      </c>
      <c r="O194" t="s">
        <v>153</v>
      </c>
      <c r="P194" t="s">
        <v>202</v>
      </c>
      <c r="Q194" t="s">
        <v>203</v>
      </c>
      <c r="R194" s="15">
        <v>0.73</v>
      </c>
      <c r="S194" t="s">
        <v>370</v>
      </c>
    </row>
    <row r="195" spans="1:19">
      <c r="A195" s="14">
        <v>46174</v>
      </c>
      <c r="B195" t="s">
        <v>27</v>
      </c>
      <c r="C195" t="s">
        <v>82</v>
      </c>
      <c r="D195">
        <v>205</v>
      </c>
      <c r="E195" s="13">
        <v>18054.437031195408</v>
      </c>
      <c r="F195" s="11">
        <v>88.070424542416632</v>
      </c>
      <c r="G195" s="11">
        <v>69.999518959524494</v>
      </c>
      <c r="H195" s="11">
        <v>80.165487226921883</v>
      </c>
      <c r="I195" s="11">
        <v>69.60308842918252</v>
      </c>
      <c r="J195" s="11">
        <v>88.486336080229165</v>
      </c>
      <c r="K195" s="11">
        <v>7.9049373154947489</v>
      </c>
      <c r="L195" s="12">
        <v>9.8607737430928294E-2</v>
      </c>
      <c r="M195" s="12">
        <v>0.75</v>
      </c>
      <c r="N195" s="13">
        <v>1620.5121496764236</v>
      </c>
      <c r="O195" t="s">
        <v>153</v>
      </c>
      <c r="P195" t="s">
        <v>202</v>
      </c>
      <c r="Q195" t="s">
        <v>203</v>
      </c>
      <c r="R195" s="15">
        <v>0.73</v>
      </c>
      <c r="S195" t="s">
        <v>371</v>
      </c>
    </row>
    <row r="196" spans="1:19">
      <c r="A196" s="14">
        <v>46204</v>
      </c>
      <c r="B196" t="s">
        <v>160</v>
      </c>
      <c r="C196" t="s">
        <v>82</v>
      </c>
      <c r="D196">
        <v>1146</v>
      </c>
      <c r="E196" s="13">
        <v>82810.590198495498</v>
      </c>
      <c r="F196" s="11">
        <v>72.260549911427134</v>
      </c>
      <c r="G196" s="11">
        <v>69.999518959524494</v>
      </c>
      <c r="H196" s="11">
        <v>80.165487226921883</v>
      </c>
      <c r="I196" s="11">
        <v>69.60308842918252</v>
      </c>
      <c r="J196" s="11">
        <v>88.486336080229165</v>
      </c>
      <c r="K196" s="11">
        <v>-7.9049373154947489</v>
      </c>
      <c r="L196" s="12">
        <v>-9.8607737430928294E-2</v>
      </c>
      <c r="M196" s="12">
        <v>0.5</v>
      </c>
      <c r="N196" s="13">
        <v>0</v>
      </c>
      <c r="O196" t="s">
        <v>153</v>
      </c>
      <c r="P196" t="s">
        <v>202</v>
      </c>
      <c r="Q196" t="s">
        <v>203</v>
      </c>
      <c r="R196" s="15">
        <v>0.73</v>
      </c>
      <c r="S196" t="s">
        <v>372</v>
      </c>
    </row>
    <row r="197" spans="1:19">
      <c r="A197" s="14">
        <v>46204</v>
      </c>
      <c r="B197" t="s">
        <v>27</v>
      </c>
      <c r="C197" t="s">
        <v>82</v>
      </c>
      <c r="D197">
        <v>527</v>
      </c>
      <c r="E197" s="13">
        <v>47289.855255562383</v>
      </c>
      <c r="F197" s="11">
        <v>89.734070693666766</v>
      </c>
      <c r="G197" s="11">
        <v>69.999518959524494</v>
      </c>
      <c r="H197" s="11">
        <v>80.165487226921883</v>
      </c>
      <c r="I197" s="11">
        <v>69.60308842918252</v>
      </c>
      <c r="J197" s="11">
        <v>88.486336080229165</v>
      </c>
      <c r="K197" s="11">
        <v>9.568583466744883</v>
      </c>
      <c r="L197" s="12">
        <v>0.11936038559410735</v>
      </c>
      <c r="M197" s="12">
        <v>1</v>
      </c>
      <c r="N197" s="13">
        <v>5042.6434869745535</v>
      </c>
      <c r="O197" t="s">
        <v>153</v>
      </c>
      <c r="P197" t="s">
        <v>202</v>
      </c>
      <c r="Q197" t="s">
        <v>203</v>
      </c>
      <c r="R197" s="15">
        <v>0.73</v>
      </c>
      <c r="S197" t="s">
        <v>373</v>
      </c>
    </row>
    <row r="198" spans="1:19">
      <c r="A198" s="14">
        <v>46143</v>
      </c>
      <c r="B198" t="s">
        <v>199</v>
      </c>
      <c r="C198" t="s">
        <v>66</v>
      </c>
      <c r="D198">
        <v>333</v>
      </c>
      <c r="E198" s="13">
        <v>27928.859936331261</v>
      </c>
      <c r="F198" s="11">
        <v>83.870450259253033</v>
      </c>
      <c r="G198" s="11">
        <v>105.47366647302439</v>
      </c>
      <c r="H198" s="11">
        <v>91.538408656379787</v>
      </c>
      <c r="I198" s="11">
        <v>89.242832951322157</v>
      </c>
      <c r="J198" s="11">
        <v>100.82753729289763</v>
      </c>
      <c r="K198" s="11">
        <v>-7.6679583971267533</v>
      </c>
      <c r="L198" s="12">
        <v>-8.3767661134584656E-2</v>
      </c>
      <c r="M198" s="12">
        <v>0.25</v>
      </c>
      <c r="N198" s="13">
        <v>0</v>
      </c>
      <c r="O198" t="s">
        <v>153</v>
      </c>
      <c r="P198" t="s">
        <v>154</v>
      </c>
      <c r="Q198" t="s">
        <v>155</v>
      </c>
      <c r="R198" s="15">
        <v>1.1100000000000001</v>
      </c>
      <c r="S198" t="s">
        <v>374</v>
      </c>
    </row>
    <row r="199" spans="1:19">
      <c r="A199" s="14">
        <v>46143</v>
      </c>
      <c r="B199" t="s">
        <v>20</v>
      </c>
      <c r="C199" t="s">
        <v>66</v>
      </c>
      <c r="D199">
        <v>1580</v>
      </c>
      <c r="E199" s="13">
        <v>200945.31447136894</v>
      </c>
      <c r="F199" s="11">
        <v>127.18057877934743</v>
      </c>
      <c r="G199" s="11">
        <v>105.47366647302439</v>
      </c>
      <c r="H199" s="11">
        <v>91.538408656379787</v>
      </c>
      <c r="I199" s="11">
        <v>89.242832951322157</v>
      </c>
      <c r="J199" s="11">
        <v>100.82753729289763</v>
      </c>
      <c r="K199" s="11">
        <v>35.642170122967642</v>
      </c>
      <c r="L199" s="12">
        <v>0.38936846998031743</v>
      </c>
      <c r="M199" s="12">
        <v>1</v>
      </c>
      <c r="N199" s="13">
        <v>56314.628794288874</v>
      </c>
      <c r="O199" t="s">
        <v>153</v>
      </c>
      <c r="P199" t="s">
        <v>154</v>
      </c>
      <c r="Q199" t="s">
        <v>155</v>
      </c>
      <c r="R199" s="15">
        <v>1.1100000000000001</v>
      </c>
      <c r="S199" t="s">
        <v>375</v>
      </c>
    </row>
    <row r="200" spans="1:19">
      <c r="A200" s="14">
        <v>46174</v>
      </c>
      <c r="B200" t="s">
        <v>199</v>
      </c>
      <c r="C200" t="s">
        <v>66</v>
      </c>
      <c r="D200">
        <v>902</v>
      </c>
      <c r="E200" s="13">
        <v>83022.957497934432</v>
      </c>
      <c r="F200" s="11">
        <v>92.043190130747703</v>
      </c>
      <c r="G200" s="11">
        <v>105.47366647302439</v>
      </c>
      <c r="H200" s="11">
        <v>91.538408656379787</v>
      </c>
      <c r="I200" s="11">
        <v>89.242832951322157</v>
      </c>
      <c r="J200" s="11">
        <v>100.82753729289763</v>
      </c>
      <c r="K200" s="11">
        <v>0.50478147436791687</v>
      </c>
      <c r="L200" s="12">
        <v>5.5144226535856003E-3</v>
      </c>
      <c r="M200" s="12">
        <v>0.75</v>
      </c>
      <c r="N200" s="13">
        <v>455.31288987986102</v>
      </c>
      <c r="O200" t="s">
        <v>153</v>
      </c>
      <c r="P200" t="s">
        <v>154</v>
      </c>
      <c r="Q200" t="s">
        <v>155</v>
      </c>
      <c r="R200" s="15">
        <v>1.1100000000000001</v>
      </c>
      <c r="S200" t="s">
        <v>376</v>
      </c>
    </row>
    <row r="201" spans="1:19">
      <c r="A201" s="14">
        <v>46204</v>
      </c>
      <c r="B201" t="s">
        <v>199</v>
      </c>
      <c r="C201" t="s">
        <v>66</v>
      </c>
      <c r="D201">
        <v>1038</v>
      </c>
      <c r="E201" s="13">
        <v>94492.905014928314</v>
      </c>
      <c r="F201" s="11">
        <v>91.03362718201187</v>
      </c>
      <c r="G201" s="11">
        <v>105.47366647302439</v>
      </c>
      <c r="H201" s="11">
        <v>91.538408656379787</v>
      </c>
      <c r="I201" s="11">
        <v>89.242832951322157</v>
      </c>
      <c r="J201" s="11">
        <v>100.82753729289763</v>
      </c>
      <c r="K201" s="11">
        <v>-0.50478147436791687</v>
      </c>
      <c r="L201" s="12">
        <v>-5.5144226535856003E-3</v>
      </c>
      <c r="M201" s="12">
        <v>0.5</v>
      </c>
      <c r="N201" s="13">
        <v>0</v>
      </c>
      <c r="O201" t="s">
        <v>153</v>
      </c>
      <c r="P201" t="s">
        <v>154</v>
      </c>
      <c r="Q201" t="s">
        <v>155</v>
      </c>
      <c r="R201" s="15">
        <v>1.1100000000000001</v>
      </c>
      <c r="S201" t="s">
        <v>377</v>
      </c>
    </row>
    <row r="202" spans="1:19">
      <c r="A202" s="14">
        <v>46143</v>
      </c>
      <c r="B202" t="s">
        <v>171</v>
      </c>
      <c r="C202" t="s">
        <v>114</v>
      </c>
      <c r="D202">
        <v>106</v>
      </c>
      <c r="E202" s="13">
        <v>6042.0544378868162</v>
      </c>
      <c r="F202" s="11">
        <v>57.000513564969964</v>
      </c>
      <c r="G202" s="11">
        <v>52.832954359093407</v>
      </c>
      <c r="H202" s="11">
        <v>57.000513564969964</v>
      </c>
      <c r="I202" s="11">
        <v>52.944184521131945</v>
      </c>
      <c r="J202" s="11">
        <v>57.561532800499272</v>
      </c>
      <c r="K202" s="11">
        <v>0</v>
      </c>
      <c r="L202" s="12">
        <v>0</v>
      </c>
      <c r="M202" s="12">
        <v>0.66666666666666663</v>
      </c>
      <c r="N202" s="13">
        <v>0</v>
      </c>
      <c r="O202" t="s">
        <v>153</v>
      </c>
      <c r="P202" t="s">
        <v>292</v>
      </c>
      <c r="Q202" t="s">
        <v>293</v>
      </c>
      <c r="R202" s="15">
        <v>1.29</v>
      </c>
      <c r="S202" t="s">
        <v>378</v>
      </c>
    </row>
    <row r="203" spans="1:19">
      <c r="A203" s="14">
        <v>46174</v>
      </c>
      <c r="B203" t="s">
        <v>171</v>
      </c>
      <c r="C203" t="s">
        <v>114</v>
      </c>
      <c r="D203">
        <v>1253</v>
      </c>
      <c r="E203" s="13">
        <v>61256.482913049294</v>
      </c>
      <c r="F203" s="11">
        <v>48.887855477293932</v>
      </c>
      <c r="G203" s="11">
        <v>52.832954359093407</v>
      </c>
      <c r="H203" s="11">
        <v>57.000513564969964</v>
      </c>
      <c r="I203" s="11">
        <v>52.944184521131945</v>
      </c>
      <c r="J203" s="11">
        <v>57.561532800499272</v>
      </c>
      <c r="K203" s="11">
        <v>-8.1126580876760315</v>
      </c>
      <c r="L203" s="12">
        <v>-0.14232605252633579</v>
      </c>
      <c r="M203" s="12">
        <v>0.33333333333333331</v>
      </c>
      <c r="N203" s="13">
        <v>0</v>
      </c>
      <c r="O203" t="s">
        <v>153</v>
      </c>
      <c r="P203" t="s">
        <v>292</v>
      </c>
      <c r="Q203" t="s">
        <v>293</v>
      </c>
      <c r="R203" s="15">
        <v>1.29</v>
      </c>
      <c r="S203" t="s">
        <v>379</v>
      </c>
    </row>
    <row r="204" spans="1:19">
      <c r="A204" s="14">
        <v>46204</v>
      </c>
      <c r="B204" t="s">
        <v>171</v>
      </c>
      <c r="C204" t="s">
        <v>114</v>
      </c>
      <c r="D204">
        <v>851</v>
      </c>
      <c r="E204" s="13">
        <v>49462.291782660322</v>
      </c>
      <c r="F204" s="11">
        <v>58.12255203602858</v>
      </c>
      <c r="G204" s="11">
        <v>52.832954359093407</v>
      </c>
      <c r="H204" s="11">
        <v>57.000513564969964</v>
      </c>
      <c r="I204" s="11">
        <v>52.944184521131945</v>
      </c>
      <c r="J204" s="11">
        <v>57.561532800499272</v>
      </c>
      <c r="K204" s="11">
        <v>1.122038471058616</v>
      </c>
      <c r="L204" s="12">
        <v>1.9684708099685824E-2</v>
      </c>
      <c r="M204" s="12">
        <v>1</v>
      </c>
      <c r="N204" s="13">
        <v>954.85473887088222</v>
      </c>
      <c r="O204" t="s">
        <v>153</v>
      </c>
      <c r="P204" t="s">
        <v>292</v>
      </c>
      <c r="Q204" t="s">
        <v>293</v>
      </c>
      <c r="R204" s="15">
        <v>1.29</v>
      </c>
      <c r="S204" t="s">
        <v>380</v>
      </c>
    </row>
    <row r="205" spans="1:19">
      <c r="A205" s="14">
        <v>46143</v>
      </c>
      <c r="B205" t="s">
        <v>164</v>
      </c>
      <c r="C205" t="s">
        <v>59</v>
      </c>
      <c r="D205">
        <v>1459</v>
      </c>
      <c r="E205" s="13">
        <v>189264.15823213488</v>
      </c>
      <c r="F205" s="11">
        <v>129.72183566287518</v>
      </c>
      <c r="G205" s="11">
        <v>115.23628746537602</v>
      </c>
      <c r="H205" s="11">
        <v>110.58965140389228</v>
      </c>
      <c r="I205" s="11">
        <v>106.77799947745333</v>
      </c>
      <c r="J205" s="11">
        <v>120.15574353338373</v>
      </c>
      <c r="K205" s="11">
        <v>19.132184258982903</v>
      </c>
      <c r="L205" s="12">
        <v>0.17300157850311781</v>
      </c>
      <c r="M205" s="12">
        <v>1</v>
      </c>
      <c r="N205" s="13">
        <v>27913.856833856054</v>
      </c>
      <c r="O205" t="s">
        <v>153</v>
      </c>
      <c r="P205" t="s">
        <v>226</v>
      </c>
      <c r="Q205" t="s">
        <v>227</v>
      </c>
      <c r="R205" s="15">
        <v>0.66</v>
      </c>
      <c r="S205" t="s">
        <v>381</v>
      </c>
    </row>
    <row r="206" spans="1:19">
      <c r="A206" s="14">
        <v>46143</v>
      </c>
      <c r="B206" t="s">
        <v>207</v>
      </c>
      <c r="C206" t="s">
        <v>59</v>
      </c>
      <c r="D206">
        <v>1913</v>
      </c>
      <c r="E206" s="13">
        <v>211558.00313564594</v>
      </c>
      <c r="F206" s="11">
        <v>110.58965140389228</v>
      </c>
      <c r="G206" s="11">
        <v>115.23628746537602</v>
      </c>
      <c r="H206" s="11">
        <v>110.58965140389228</v>
      </c>
      <c r="I206" s="11">
        <v>106.77799947745333</v>
      </c>
      <c r="J206" s="11">
        <v>120.15574353338373</v>
      </c>
      <c r="K206" s="11">
        <v>0</v>
      </c>
      <c r="L206" s="12">
        <v>0</v>
      </c>
      <c r="M206" s="12">
        <v>0.66666666666666663</v>
      </c>
      <c r="N206" s="13">
        <v>0</v>
      </c>
      <c r="O206" t="s">
        <v>153</v>
      </c>
      <c r="P206" t="s">
        <v>226</v>
      </c>
      <c r="Q206" t="s">
        <v>227</v>
      </c>
      <c r="R206" s="15">
        <v>0.66</v>
      </c>
      <c r="S206" t="s">
        <v>382</v>
      </c>
    </row>
    <row r="207" spans="1:19">
      <c r="A207" s="14">
        <v>46174</v>
      </c>
      <c r="B207" t="s">
        <v>207</v>
      </c>
      <c r="C207" t="s">
        <v>59</v>
      </c>
      <c r="D207">
        <v>998</v>
      </c>
      <c r="E207" s="13">
        <v>102760.41485591237</v>
      </c>
      <c r="F207" s="11">
        <v>102.96634755101439</v>
      </c>
      <c r="G207" s="11">
        <v>115.23628746537602</v>
      </c>
      <c r="H207" s="11">
        <v>110.58965140389228</v>
      </c>
      <c r="I207" s="11">
        <v>106.77799947745333</v>
      </c>
      <c r="J207" s="11">
        <v>120.15574353338373</v>
      </c>
      <c r="K207" s="11">
        <v>-7.623303852877882</v>
      </c>
      <c r="L207" s="12">
        <v>-6.8933247877202147E-2</v>
      </c>
      <c r="M207" s="12">
        <v>0.33333333333333331</v>
      </c>
      <c r="N207" s="13">
        <v>0</v>
      </c>
      <c r="O207" t="s">
        <v>153</v>
      </c>
      <c r="P207" t="s">
        <v>226</v>
      </c>
      <c r="Q207" t="s">
        <v>227</v>
      </c>
      <c r="R207" s="15">
        <v>0.66</v>
      </c>
      <c r="S207" t="s">
        <v>383</v>
      </c>
    </row>
    <row r="208" spans="1:19">
      <c r="A208" s="14">
        <v>46143</v>
      </c>
      <c r="B208" t="s">
        <v>199</v>
      </c>
      <c r="C208" t="s">
        <v>95</v>
      </c>
      <c r="D208">
        <v>1420</v>
      </c>
      <c r="E208" s="13">
        <v>102462.91027448788</v>
      </c>
      <c r="F208" s="11">
        <v>72.156979066540757</v>
      </c>
      <c r="G208" s="11">
        <v>74.374989968473315</v>
      </c>
      <c r="H208" s="11">
        <v>72.935797629174047</v>
      </c>
      <c r="I208" s="11">
        <v>72.546388347857402</v>
      </c>
      <c r="J208" s="11">
        <v>88.236487670450018</v>
      </c>
      <c r="K208" s="11">
        <v>-0.77881856263329041</v>
      </c>
      <c r="L208" s="12">
        <v>-1.0678138691140685E-2</v>
      </c>
      <c r="M208" s="12">
        <v>0.33333333333333331</v>
      </c>
      <c r="N208" s="13">
        <v>0</v>
      </c>
      <c r="O208" t="s">
        <v>153</v>
      </c>
      <c r="P208" t="s">
        <v>209</v>
      </c>
      <c r="Q208" t="s">
        <v>210</v>
      </c>
      <c r="R208" s="15">
        <v>0.75</v>
      </c>
      <c r="S208" t="s">
        <v>384</v>
      </c>
    </row>
    <row r="209" spans="1:19">
      <c r="A209" s="14">
        <v>46204</v>
      </c>
      <c r="B209" t="s">
        <v>199</v>
      </c>
      <c r="C209" t="s">
        <v>95</v>
      </c>
      <c r="D209">
        <v>851</v>
      </c>
      <c r="E209" s="13">
        <v>62068.363782427114</v>
      </c>
      <c r="F209" s="11">
        <v>72.935797629174047</v>
      </c>
      <c r="G209" s="11">
        <v>74.374989968473315</v>
      </c>
      <c r="H209" s="11">
        <v>72.935797629174047</v>
      </c>
      <c r="I209" s="11">
        <v>72.546388347857402</v>
      </c>
      <c r="J209" s="11">
        <v>88.236487670450018</v>
      </c>
      <c r="K209" s="11">
        <v>0</v>
      </c>
      <c r="L209" s="12">
        <v>0</v>
      </c>
      <c r="M209" s="12">
        <v>0.66666666666666663</v>
      </c>
      <c r="N209" s="13">
        <v>0</v>
      </c>
      <c r="O209" t="s">
        <v>153</v>
      </c>
      <c r="P209" t="s">
        <v>209</v>
      </c>
      <c r="Q209" t="s">
        <v>210</v>
      </c>
      <c r="R209" s="15">
        <v>0.75</v>
      </c>
      <c r="S209" t="s">
        <v>385</v>
      </c>
    </row>
    <row r="210" spans="1:19">
      <c r="A210" s="14">
        <v>46204</v>
      </c>
      <c r="B210" t="s">
        <v>164</v>
      </c>
      <c r="C210" t="s">
        <v>95</v>
      </c>
      <c r="D210">
        <v>150</v>
      </c>
      <c r="E210" s="13">
        <v>15530.576656758898</v>
      </c>
      <c r="F210" s="11">
        <v>103.53717771172599</v>
      </c>
      <c r="G210" s="11">
        <v>74.374989968473315</v>
      </c>
      <c r="H210" s="11">
        <v>72.935797629174047</v>
      </c>
      <c r="I210" s="11">
        <v>72.546388347857402</v>
      </c>
      <c r="J210" s="11">
        <v>88.236487670450018</v>
      </c>
      <c r="K210" s="11">
        <v>30.601380082551941</v>
      </c>
      <c r="L210" s="12">
        <v>0.41956598922984156</v>
      </c>
      <c r="M210" s="12">
        <v>1</v>
      </c>
      <c r="N210" s="13">
        <v>4590.2070123827907</v>
      </c>
      <c r="O210" t="s">
        <v>153</v>
      </c>
      <c r="P210" t="s">
        <v>209</v>
      </c>
      <c r="Q210" t="s">
        <v>210</v>
      </c>
      <c r="R210" s="15">
        <v>0.75</v>
      </c>
      <c r="S210" t="s">
        <v>386</v>
      </c>
    </row>
    <row r="211" spans="1:19">
      <c r="A211" s="14">
        <v>46143</v>
      </c>
      <c r="B211" t="s">
        <v>164</v>
      </c>
      <c r="C211" t="s">
        <v>97</v>
      </c>
      <c r="D211">
        <v>1425</v>
      </c>
      <c r="E211" s="13">
        <v>72898.069357806526</v>
      </c>
      <c r="F211" s="11">
        <v>51.156539900215108</v>
      </c>
      <c r="G211" s="11">
        <v>47.171245372227943</v>
      </c>
      <c r="H211" s="11">
        <v>49.68582420490138</v>
      </c>
      <c r="I211" s="11">
        <v>45.495366004795606</v>
      </c>
      <c r="J211" s="11">
        <v>50.421182052558244</v>
      </c>
      <c r="K211" s="11">
        <v>1.4707156953137286</v>
      </c>
      <c r="L211" s="12">
        <v>2.9600307911741279E-2</v>
      </c>
      <c r="M211" s="12">
        <v>1</v>
      </c>
      <c r="N211" s="13">
        <v>2095.7698658220634</v>
      </c>
      <c r="O211" t="s">
        <v>153</v>
      </c>
      <c r="P211" t="s">
        <v>195</v>
      </c>
      <c r="Q211" t="s">
        <v>196</v>
      </c>
      <c r="R211" s="15">
        <v>1</v>
      </c>
      <c r="S211" t="s">
        <v>387</v>
      </c>
    </row>
    <row r="212" spans="1:19">
      <c r="A212" s="14">
        <v>46174</v>
      </c>
      <c r="B212" t="s">
        <v>217</v>
      </c>
      <c r="C212" t="s">
        <v>97</v>
      </c>
      <c r="D212">
        <v>1371</v>
      </c>
      <c r="E212" s="13">
        <v>56629.028600229758</v>
      </c>
      <c r="F212" s="11">
        <v>41.304907804689833</v>
      </c>
      <c r="G212" s="11">
        <v>47.171245372227943</v>
      </c>
      <c r="H212" s="11">
        <v>49.68582420490138</v>
      </c>
      <c r="I212" s="11">
        <v>45.495366004795606</v>
      </c>
      <c r="J212" s="11">
        <v>50.421182052558244</v>
      </c>
      <c r="K212" s="11">
        <v>-8.3809164002115466</v>
      </c>
      <c r="L212" s="12">
        <v>-0.16867822028369997</v>
      </c>
      <c r="M212" s="12">
        <v>0.33333333333333331</v>
      </c>
      <c r="N212" s="13">
        <v>0</v>
      </c>
      <c r="O212" t="s">
        <v>153</v>
      </c>
      <c r="P212" t="s">
        <v>195</v>
      </c>
      <c r="Q212" t="s">
        <v>196</v>
      </c>
      <c r="R212" s="15">
        <v>1</v>
      </c>
      <c r="S212" t="s">
        <v>388</v>
      </c>
    </row>
    <row r="213" spans="1:19">
      <c r="A213" s="14">
        <v>46204</v>
      </c>
      <c r="B213" t="s">
        <v>164</v>
      </c>
      <c r="C213" t="s">
        <v>97</v>
      </c>
      <c r="D213">
        <v>940</v>
      </c>
      <c r="E213" s="13">
        <v>46704.674752607294</v>
      </c>
      <c r="F213" s="11">
        <v>49.68582420490138</v>
      </c>
      <c r="G213" s="11">
        <v>47.171245372227943</v>
      </c>
      <c r="H213" s="11">
        <v>49.68582420490138</v>
      </c>
      <c r="I213" s="11">
        <v>45.495366004795606</v>
      </c>
      <c r="J213" s="11">
        <v>50.421182052558244</v>
      </c>
      <c r="K213" s="11">
        <v>0</v>
      </c>
      <c r="L213" s="12">
        <v>0</v>
      </c>
      <c r="M213" s="12">
        <v>0.66666666666666663</v>
      </c>
      <c r="N213" s="13">
        <v>0</v>
      </c>
      <c r="O213" t="s">
        <v>153</v>
      </c>
      <c r="P213" t="s">
        <v>195</v>
      </c>
      <c r="Q213" t="s">
        <v>196</v>
      </c>
      <c r="R213" s="15">
        <v>1</v>
      </c>
      <c r="S213" t="s">
        <v>389</v>
      </c>
    </row>
    <row r="214" spans="1:19">
      <c r="A214" s="14">
        <v>46143</v>
      </c>
      <c r="B214" t="s">
        <v>233</v>
      </c>
      <c r="C214" t="s">
        <v>124</v>
      </c>
      <c r="D214">
        <v>1705</v>
      </c>
      <c r="E214" s="13">
        <v>40804.773668342408</v>
      </c>
      <c r="F214" s="11">
        <v>23.932418573807865</v>
      </c>
      <c r="G214" s="11">
        <v>25.457048652220838</v>
      </c>
      <c r="H214" s="11">
        <v>26.782581918159416</v>
      </c>
      <c r="I214" s="11">
        <v>25.35750024598364</v>
      </c>
      <c r="J214" s="11">
        <v>27.240517955028416</v>
      </c>
      <c r="K214" s="11">
        <v>-2.8501633443515502</v>
      </c>
      <c r="L214" s="12">
        <v>-0.1064185429567958</v>
      </c>
      <c r="M214" s="12">
        <v>0.33333333333333331</v>
      </c>
      <c r="N214" s="13">
        <v>0</v>
      </c>
      <c r="O214" t="s">
        <v>153</v>
      </c>
      <c r="P214" t="s">
        <v>202</v>
      </c>
      <c r="Q214" t="s">
        <v>203</v>
      </c>
      <c r="R214" s="15">
        <v>0.73</v>
      </c>
      <c r="S214" t="s">
        <v>390</v>
      </c>
    </row>
    <row r="215" spans="1:19">
      <c r="A215" s="14">
        <v>46174</v>
      </c>
      <c r="B215" t="s">
        <v>233</v>
      </c>
      <c r="C215" t="s">
        <v>124</v>
      </c>
      <c r="D215">
        <v>1026</v>
      </c>
      <c r="E215" s="13">
        <v>27478.929048031561</v>
      </c>
      <c r="F215" s="11">
        <v>26.782581918159416</v>
      </c>
      <c r="G215" s="11">
        <v>25.457048652220838</v>
      </c>
      <c r="H215" s="11">
        <v>26.782581918159416</v>
      </c>
      <c r="I215" s="11">
        <v>25.35750024598364</v>
      </c>
      <c r="J215" s="11">
        <v>27.240517955028416</v>
      </c>
      <c r="K215" s="11">
        <v>0</v>
      </c>
      <c r="L215" s="12">
        <v>0</v>
      </c>
      <c r="M215" s="12">
        <v>0.66666666666666663</v>
      </c>
      <c r="N215" s="13">
        <v>0</v>
      </c>
      <c r="O215" t="s">
        <v>153</v>
      </c>
      <c r="P215" t="s">
        <v>202</v>
      </c>
      <c r="Q215" t="s">
        <v>203</v>
      </c>
      <c r="R215" s="15">
        <v>0.73</v>
      </c>
      <c r="S215" t="s">
        <v>391</v>
      </c>
    </row>
    <row r="216" spans="1:19">
      <c r="A216" s="14">
        <v>46204</v>
      </c>
      <c r="B216" t="s">
        <v>233</v>
      </c>
      <c r="C216" t="s">
        <v>124</v>
      </c>
      <c r="D216">
        <v>553</v>
      </c>
      <c r="E216" s="13">
        <v>15317.245057519269</v>
      </c>
      <c r="F216" s="11">
        <v>27.698453991897413</v>
      </c>
      <c r="G216" s="11">
        <v>25.457048652220838</v>
      </c>
      <c r="H216" s="11">
        <v>26.782581918159416</v>
      </c>
      <c r="I216" s="11">
        <v>25.35750024598364</v>
      </c>
      <c r="J216" s="11">
        <v>27.240517955028416</v>
      </c>
      <c r="K216" s="11">
        <v>0.91587207373799728</v>
      </c>
      <c r="L216" s="12">
        <v>3.419655642374822E-2</v>
      </c>
      <c r="M216" s="12">
        <v>1</v>
      </c>
      <c r="N216" s="13">
        <v>506.47725677711247</v>
      </c>
      <c r="O216" t="s">
        <v>153</v>
      </c>
      <c r="P216" t="s">
        <v>202</v>
      </c>
      <c r="Q216" t="s">
        <v>203</v>
      </c>
      <c r="R216" s="15">
        <v>0.73</v>
      </c>
      <c r="S216" t="s">
        <v>392</v>
      </c>
    </row>
    <row r="217" spans="1:19">
      <c r="A217" s="14">
        <v>46204</v>
      </c>
      <c r="B217" t="s">
        <v>20</v>
      </c>
      <c r="C217" t="s">
        <v>132</v>
      </c>
      <c r="D217">
        <v>657</v>
      </c>
      <c r="E217" s="13">
        <v>15305.600109274099</v>
      </c>
      <c r="F217" s="11">
        <v>23.296194991284779</v>
      </c>
      <c r="G217" s="11">
        <v>20.588829368699447</v>
      </c>
      <c r="H217" s="11">
        <v>23.296194991284779</v>
      </c>
      <c r="I217" s="11">
        <v>20.053176464361052</v>
      </c>
      <c r="J217" s="11">
        <v>23.486823772085891</v>
      </c>
      <c r="K217" s="11">
        <v>0</v>
      </c>
      <c r="L217" s="12">
        <v>0</v>
      </c>
      <c r="M217" s="12">
        <v>0.66666666666666663</v>
      </c>
      <c r="N217" s="13">
        <v>0</v>
      </c>
      <c r="O217" t="s">
        <v>153</v>
      </c>
      <c r="P217" t="s">
        <v>154</v>
      </c>
      <c r="Q217" t="s">
        <v>155</v>
      </c>
      <c r="R217" s="15">
        <v>1.1100000000000001</v>
      </c>
      <c r="S217" t="s">
        <v>393</v>
      </c>
    </row>
    <row r="218" spans="1:19">
      <c r="A218" s="14">
        <v>46204</v>
      </c>
      <c r="B218" t="s">
        <v>26</v>
      </c>
      <c r="C218" t="s">
        <v>132</v>
      </c>
      <c r="D218">
        <v>119</v>
      </c>
      <c r="E218" s="13">
        <v>2817.6168537935541</v>
      </c>
      <c r="F218" s="11">
        <v>23.677452552887008</v>
      </c>
      <c r="G218" s="11">
        <v>20.588829368699447</v>
      </c>
      <c r="H218" s="11">
        <v>23.296194991284779</v>
      </c>
      <c r="I218" s="11">
        <v>20.053176464361052</v>
      </c>
      <c r="J218" s="11">
        <v>23.486823772085891</v>
      </c>
      <c r="K218" s="11">
        <v>0.38125756160222934</v>
      </c>
      <c r="L218" s="12">
        <v>1.6365658071837898E-2</v>
      </c>
      <c r="M218" s="12">
        <v>1</v>
      </c>
      <c r="N218" s="13">
        <v>45.369649830665296</v>
      </c>
      <c r="O218" t="s">
        <v>153</v>
      </c>
      <c r="P218" t="s">
        <v>154</v>
      </c>
      <c r="Q218" t="s">
        <v>155</v>
      </c>
      <c r="R218" s="15">
        <v>1.1100000000000001</v>
      </c>
      <c r="S218" t="s">
        <v>394</v>
      </c>
    </row>
    <row r="219" spans="1:19">
      <c r="A219" s="14">
        <v>46204</v>
      </c>
      <c r="B219" t="s">
        <v>207</v>
      </c>
      <c r="C219" t="s">
        <v>132</v>
      </c>
      <c r="D219">
        <v>568</v>
      </c>
      <c r="E219" s="13">
        <v>9548.169708464402</v>
      </c>
      <c r="F219" s="11">
        <v>16.810157937437328</v>
      </c>
      <c r="G219" s="11">
        <v>20.588829368699447</v>
      </c>
      <c r="H219" s="11">
        <v>23.296194991284779</v>
      </c>
      <c r="I219" s="11">
        <v>20.053176464361052</v>
      </c>
      <c r="J219" s="11">
        <v>23.486823772085891</v>
      </c>
      <c r="K219" s="11">
        <v>-6.4860370538474506</v>
      </c>
      <c r="L219" s="12">
        <v>-0.27841615578311862</v>
      </c>
      <c r="M219" s="12">
        <v>0.33333333333333331</v>
      </c>
      <c r="N219" s="13">
        <v>0</v>
      </c>
      <c r="O219" t="s">
        <v>153</v>
      </c>
      <c r="P219" t="s">
        <v>154</v>
      </c>
      <c r="Q219" t="s">
        <v>155</v>
      </c>
      <c r="R219" s="15">
        <v>1.1100000000000001</v>
      </c>
      <c r="S219" t="s">
        <v>395</v>
      </c>
    </row>
    <row r="220" spans="1:19">
      <c r="A220" s="14">
        <v>46143</v>
      </c>
      <c r="B220" t="s">
        <v>20</v>
      </c>
      <c r="C220" t="s">
        <v>96</v>
      </c>
      <c r="D220">
        <v>1580</v>
      </c>
      <c r="E220" s="13">
        <v>115806.55177332113</v>
      </c>
      <c r="F220" s="11">
        <v>73.295285932481733</v>
      </c>
      <c r="G220" s="11">
        <v>67.835258163395679</v>
      </c>
      <c r="H220" s="11">
        <v>66.685105231031216</v>
      </c>
      <c r="I220" s="11">
        <v>55.350828649893486</v>
      </c>
      <c r="J220" s="11">
        <v>69.990195581756467</v>
      </c>
      <c r="K220" s="11">
        <v>6.6101807014505169</v>
      </c>
      <c r="L220" s="12">
        <v>9.9125294599888225E-2</v>
      </c>
      <c r="M220" s="12">
        <v>1</v>
      </c>
      <c r="N220" s="13">
        <v>10444.085508291817</v>
      </c>
      <c r="O220" t="s">
        <v>153</v>
      </c>
      <c r="P220" t="s">
        <v>292</v>
      </c>
      <c r="Q220" t="s">
        <v>293</v>
      </c>
      <c r="R220" s="15">
        <v>1.29</v>
      </c>
      <c r="S220" t="s">
        <v>396</v>
      </c>
    </row>
    <row r="221" spans="1:19">
      <c r="A221" s="14">
        <v>46143</v>
      </c>
      <c r="B221" t="s">
        <v>166</v>
      </c>
      <c r="C221" t="s">
        <v>96</v>
      </c>
      <c r="D221">
        <v>328</v>
      </c>
      <c r="E221" s="13">
        <v>14437.429078551886</v>
      </c>
      <c r="F221" s="11">
        <v>44.01655206875575</v>
      </c>
      <c r="G221" s="11">
        <v>67.835258163395679</v>
      </c>
      <c r="H221" s="11">
        <v>66.685105231031216</v>
      </c>
      <c r="I221" s="11">
        <v>55.350828649893486</v>
      </c>
      <c r="J221" s="11">
        <v>69.990195581756467</v>
      </c>
      <c r="K221" s="11">
        <v>-22.668553162275465</v>
      </c>
      <c r="L221" s="12">
        <v>-0.33993427893290468</v>
      </c>
      <c r="M221" s="12">
        <v>0.33333333333333331</v>
      </c>
      <c r="N221" s="13">
        <v>0</v>
      </c>
      <c r="O221" t="s">
        <v>153</v>
      </c>
      <c r="P221" t="s">
        <v>292</v>
      </c>
      <c r="Q221" t="s">
        <v>293</v>
      </c>
      <c r="R221" s="15">
        <v>1.29</v>
      </c>
      <c r="S221" t="s">
        <v>397</v>
      </c>
    </row>
    <row r="222" spans="1:19">
      <c r="A222" s="14">
        <v>46174</v>
      </c>
      <c r="B222" t="s">
        <v>20</v>
      </c>
      <c r="C222" t="s">
        <v>96</v>
      </c>
      <c r="D222">
        <v>708</v>
      </c>
      <c r="E222" s="13">
        <v>47213.0545035701</v>
      </c>
      <c r="F222" s="11">
        <v>66.685105231031216</v>
      </c>
      <c r="G222" s="11">
        <v>67.835258163395679</v>
      </c>
      <c r="H222" s="11">
        <v>66.685105231031216</v>
      </c>
      <c r="I222" s="11">
        <v>55.350828649893486</v>
      </c>
      <c r="J222" s="11">
        <v>69.990195581756467</v>
      </c>
      <c r="K222" s="11">
        <v>0</v>
      </c>
      <c r="L222" s="12">
        <v>0</v>
      </c>
      <c r="M222" s="12">
        <v>0.66666666666666663</v>
      </c>
      <c r="N222" s="13">
        <v>0</v>
      </c>
      <c r="O222" t="s">
        <v>153</v>
      </c>
      <c r="P222" t="s">
        <v>292</v>
      </c>
      <c r="Q222" t="s">
        <v>293</v>
      </c>
      <c r="R222" s="15">
        <v>1.29</v>
      </c>
      <c r="S222" t="s">
        <v>398</v>
      </c>
    </row>
    <row r="223" spans="1:19">
      <c r="A223" s="14">
        <v>46174</v>
      </c>
      <c r="B223" t="s">
        <v>20</v>
      </c>
      <c r="C223" t="s">
        <v>75</v>
      </c>
      <c r="D223">
        <v>1075</v>
      </c>
      <c r="E223" s="13">
        <v>189195.78113055124</v>
      </c>
      <c r="F223" s="11">
        <v>175.99607547028023</v>
      </c>
      <c r="G223" s="11">
        <v>163.30692758170895</v>
      </c>
      <c r="H223" s="11">
        <v>149.63775884127227</v>
      </c>
      <c r="I223" s="11">
        <v>148.1250509245591</v>
      </c>
      <c r="J223" s="11">
        <v>162.81691715577625</v>
      </c>
      <c r="K223" s="11">
        <v>26.358316629007959</v>
      </c>
      <c r="L223" s="12">
        <v>0.17614749668208712</v>
      </c>
      <c r="M223" s="12">
        <v>1</v>
      </c>
      <c r="N223" s="13">
        <v>28335.190376183557</v>
      </c>
      <c r="O223" t="s">
        <v>153</v>
      </c>
      <c r="P223" t="s">
        <v>226</v>
      </c>
      <c r="Q223" t="s">
        <v>227</v>
      </c>
      <c r="R223" s="15">
        <v>0.66</v>
      </c>
      <c r="S223" t="s">
        <v>399</v>
      </c>
    </row>
    <row r="224" spans="1:19">
      <c r="A224" s="14">
        <v>46174</v>
      </c>
      <c r="B224" t="s">
        <v>164</v>
      </c>
      <c r="C224" t="s">
        <v>75</v>
      </c>
      <c r="D224">
        <v>456</v>
      </c>
      <c r="E224" s="13">
        <v>66855.228411577729</v>
      </c>
      <c r="F224" s="11">
        <v>146.61234300784591</v>
      </c>
      <c r="G224" s="11">
        <v>163.30692758170895</v>
      </c>
      <c r="H224" s="11">
        <v>149.63775884127227</v>
      </c>
      <c r="I224" s="11">
        <v>148.1250509245591</v>
      </c>
      <c r="J224" s="11">
        <v>162.81691715577625</v>
      </c>
      <c r="K224" s="11">
        <v>-3.025415833426365</v>
      </c>
      <c r="L224" s="12">
        <v>-2.0218264807317546E-2</v>
      </c>
      <c r="M224" s="12">
        <v>0.33333333333333331</v>
      </c>
      <c r="N224" s="13">
        <v>0</v>
      </c>
      <c r="O224" t="s">
        <v>153</v>
      </c>
      <c r="P224" t="s">
        <v>226</v>
      </c>
      <c r="Q224" t="s">
        <v>227</v>
      </c>
      <c r="R224" s="15">
        <v>0.66</v>
      </c>
      <c r="S224" t="s">
        <v>400</v>
      </c>
    </row>
    <row r="225" spans="1:19">
      <c r="A225" s="14">
        <v>46204</v>
      </c>
      <c r="B225" t="s">
        <v>164</v>
      </c>
      <c r="C225" t="s">
        <v>75</v>
      </c>
      <c r="D225">
        <v>441</v>
      </c>
      <c r="E225" s="13">
        <v>65990.251649001075</v>
      </c>
      <c r="F225" s="11">
        <v>149.63775884127227</v>
      </c>
      <c r="G225" s="11">
        <v>163.30692758170895</v>
      </c>
      <c r="H225" s="11">
        <v>149.63775884127227</v>
      </c>
      <c r="I225" s="11">
        <v>148.1250509245591</v>
      </c>
      <c r="J225" s="11">
        <v>162.81691715577625</v>
      </c>
      <c r="K225" s="11">
        <v>0</v>
      </c>
      <c r="L225" s="12">
        <v>0</v>
      </c>
      <c r="M225" s="12">
        <v>0.66666666666666663</v>
      </c>
      <c r="N225" s="13">
        <v>0</v>
      </c>
      <c r="O225" t="s">
        <v>153</v>
      </c>
      <c r="P225" t="s">
        <v>226</v>
      </c>
      <c r="Q225" t="s">
        <v>227</v>
      </c>
      <c r="R225" s="15">
        <v>0.66</v>
      </c>
      <c r="S225" t="s">
        <v>401</v>
      </c>
    </row>
    <row r="226" spans="1:19">
      <c r="A226" s="14">
        <v>46174</v>
      </c>
      <c r="B226" t="s">
        <v>169</v>
      </c>
      <c r="C226" t="s">
        <v>89</v>
      </c>
      <c r="D226">
        <v>929</v>
      </c>
      <c r="E226" s="13">
        <v>76672.617593681483</v>
      </c>
      <c r="F226" s="11">
        <v>82.532419368871345</v>
      </c>
      <c r="G226" s="11">
        <v>96.420771248152121</v>
      </c>
      <c r="H226" s="11">
        <v>100.58846638552504</v>
      </c>
      <c r="I226" s="11">
        <v>91.560442877198199</v>
      </c>
      <c r="J226" s="11">
        <v>110.10698802314059</v>
      </c>
      <c r="K226" s="11">
        <v>-18.056047016653693</v>
      </c>
      <c r="L226" s="12">
        <v>-0.17950414859145331</v>
      </c>
      <c r="M226" s="12">
        <v>0.33333333333333331</v>
      </c>
      <c r="N226" s="13">
        <v>0</v>
      </c>
      <c r="O226" t="s">
        <v>153</v>
      </c>
      <c r="P226" t="s">
        <v>209</v>
      </c>
      <c r="Q226" t="s">
        <v>210</v>
      </c>
      <c r="R226" s="15">
        <v>0.75</v>
      </c>
      <c r="S226" t="s">
        <v>402</v>
      </c>
    </row>
    <row r="227" spans="1:19">
      <c r="A227" s="14">
        <v>46174</v>
      </c>
      <c r="B227" t="s">
        <v>233</v>
      </c>
      <c r="C227" t="s">
        <v>89</v>
      </c>
      <c r="D227">
        <v>813</v>
      </c>
      <c r="E227" s="13">
        <v>81778.423171431859</v>
      </c>
      <c r="F227" s="11">
        <v>100.58846638552504</v>
      </c>
      <c r="G227" s="11">
        <v>96.420771248152121</v>
      </c>
      <c r="H227" s="11">
        <v>100.58846638552504</v>
      </c>
      <c r="I227" s="11">
        <v>91.560442877198199</v>
      </c>
      <c r="J227" s="11">
        <v>110.10698802314059</v>
      </c>
      <c r="K227" s="11">
        <v>0</v>
      </c>
      <c r="L227" s="12">
        <v>0</v>
      </c>
      <c r="M227" s="12">
        <v>0.66666666666666663</v>
      </c>
      <c r="N227" s="13">
        <v>0</v>
      </c>
      <c r="O227" t="s">
        <v>153</v>
      </c>
      <c r="P227" t="s">
        <v>209</v>
      </c>
      <c r="Q227" t="s">
        <v>210</v>
      </c>
      <c r="R227" s="15">
        <v>0.75</v>
      </c>
      <c r="S227" t="s">
        <v>403</v>
      </c>
    </row>
    <row r="228" spans="1:19">
      <c r="A228" s="14">
        <v>46204</v>
      </c>
      <c r="B228" t="s">
        <v>173</v>
      </c>
      <c r="C228" t="s">
        <v>89</v>
      </c>
      <c r="D228">
        <v>410</v>
      </c>
      <c r="E228" s="13">
        <v>49046.458960910022</v>
      </c>
      <c r="F228" s="11">
        <v>119.62550966075615</v>
      </c>
      <c r="G228" s="11">
        <v>96.420771248152121</v>
      </c>
      <c r="H228" s="11">
        <v>100.58846638552504</v>
      </c>
      <c r="I228" s="11">
        <v>91.560442877198199</v>
      </c>
      <c r="J228" s="11">
        <v>110.10698802314059</v>
      </c>
      <c r="K228" s="11">
        <v>19.037043275231113</v>
      </c>
      <c r="L228" s="12">
        <v>0.18925672056941309</v>
      </c>
      <c r="M228" s="12">
        <v>1</v>
      </c>
      <c r="N228" s="13">
        <v>7805.187742844756</v>
      </c>
      <c r="O228" t="s">
        <v>153</v>
      </c>
      <c r="P228" t="s">
        <v>209</v>
      </c>
      <c r="Q228" t="s">
        <v>210</v>
      </c>
      <c r="R228" s="15">
        <v>0.75</v>
      </c>
      <c r="S228" t="s">
        <v>404</v>
      </c>
    </row>
    <row r="229" spans="1:19">
      <c r="A229" s="14">
        <v>46143</v>
      </c>
      <c r="B229" t="s">
        <v>27</v>
      </c>
      <c r="C229" t="s">
        <v>64</v>
      </c>
      <c r="D229">
        <v>1123</v>
      </c>
      <c r="E229" s="13">
        <v>159712.52186941012</v>
      </c>
      <c r="F229" s="11">
        <v>142.21952080980421</v>
      </c>
      <c r="G229" s="11">
        <v>127.22765965050375</v>
      </c>
      <c r="H229" s="11">
        <v>120.75234087669567</v>
      </c>
      <c r="I229" s="11">
        <v>115.32229493185804</v>
      </c>
      <c r="J229" s="11">
        <v>131.48593084324995</v>
      </c>
      <c r="K229" s="11">
        <v>21.46717993310854</v>
      </c>
      <c r="L229" s="12">
        <v>0.17777858199063329</v>
      </c>
      <c r="M229" s="12">
        <v>1</v>
      </c>
      <c r="N229" s="13">
        <v>24107.643064880889</v>
      </c>
      <c r="O229" t="s">
        <v>153</v>
      </c>
      <c r="P229" t="s">
        <v>195</v>
      </c>
      <c r="Q229" t="s">
        <v>196</v>
      </c>
      <c r="R229" s="15">
        <v>1</v>
      </c>
      <c r="S229" t="s">
        <v>405</v>
      </c>
    </row>
    <row r="230" spans="1:19">
      <c r="A230" s="14">
        <v>46204</v>
      </c>
      <c r="B230" t="s">
        <v>217</v>
      </c>
      <c r="C230" t="s">
        <v>64</v>
      </c>
      <c r="D230">
        <v>223</v>
      </c>
      <c r="E230" s="13">
        <v>24505.971524105553</v>
      </c>
      <c r="F230" s="11">
        <v>109.89224898702042</v>
      </c>
      <c r="G230" s="11">
        <v>127.22765965050375</v>
      </c>
      <c r="H230" s="11">
        <v>120.75234087669567</v>
      </c>
      <c r="I230" s="11">
        <v>115.32229493185804</v>
      </c>
      <c r="J230" s="11">
        <v>131.48593084324995</v>
      </c>
      <c r="K230" s="11">
        <v>-10.860091889675246</v>
      </c>
      <c r="L230" s="12">
        <v>-8.9936905660196326E-2</v>
      </c>
      <c r="M230" s="12">
        <v>0.33333333333333331</v>
      </c>
      <c r="N230" s="13">
        <v>0</v>
      </c>
      <c r="O230" t="s">
        <v>153</v>
      </c>
      <c r="P230" t="s">
        <v>195</v>
      </c>
      <c r="Q230" t="s">
        <v>196</v>
      </c>
      <c r="R230" s="15">
        <v>1</v>
      </c>
      <c r="S230" t="s">
        <v>406</v>
      </c>
    </row>
    <row r="231" spans="1:19">
      <c r="A231" s="14">
        <v>46204</v>
      </c>
      <c r="B231" t="s">
        <v>27</v>
      </c>
      <c r="C231" t="s">
        <v>64</v>
      </c>
      <c r="D231">
        <v>2003</v>
      </c>
      <c r="E231" s="13">
        <v>241866.93877602142</v>
      </c>
      <c r="F231" s="11">
        <v>120.75234087669567</v>
      </c>
      <c r="G231" s="11">
        <v>127.22765965050375</v>
      </c>
      <c r="H231" s="11">
        <v>120.75234087669567</v>
      </c>
      <c r="I231" s="11">
        <v>115.32229493185804</v>
      </c>
      <c r="J231" s="11">
        <v>131.48593084324995</v>
      </c>
      <c r="K231" s="11">
        <v>0</v>
      </c>
      <c r="L231" s="12">
        <v>0</v>
      </c>
      <c r="M231" s="12">
        <v>0.66666666666666663</v>
      </c>
      <c r="N231" s="13">
        <v>0</v>
      </c>
      <c r="O231" t="s">
        <v>153</v>
      </c>
      <c r="P231" t="s">
        <v>195</v>
      </c>
      <c r="Q231" t="s">
        <v>196</v>
      </c>
      <c r="R231" s="15">
        <v>1</v>
      </c>
      <c r="S231" t="s">
        <v>407</v>
      </c>
    </row>
    <row r="232" spans="1:19">
      <c r="A232" s="14">
        <v>46143</v>
      </c>
      <c r="B232" t="s">
        <v>157</v>
      </c>
      <c r="C232" t="s">
        <v>69</v>
      </c>
      <c r="D232">
        <v>1421</v>
      </c>
      <c r="E232" s="13">
        <v>127360.47031450982</v>
      </c>
      <c r="F232" s="11">
        <v>89.627354197403108</v>
      </c>
      <c r="G232" s="11">
        <v>95.712978965674139</v>
      </c>
      <c r="H232" s="11">
        <v>89.627354197403108</v>
      </c>
      <c r="I232" s="11">
        <v>89.557631589754237</v>
      </c>
      <c r="J232" s="11">
        <v>96.29397084431011</v>
      </c>
      <c r="K232" s="11">
        <v>0</v>
      </c>
      <c r="L232" s="12">
        <v>0</v>
      </c>
      <c r="M232" s="12">
        <v>0.66666666666666663</v>
      </c>
      <c r="N232" s="13">
        <v>0</v>
      </c>
      <c r="O232" t="s">
        <v>153</v>
      </c>
      <c r="P232" t="s">
        <v>202</v>
      </c>
      <c r="Q232" t="s">
        <v>203</v>
      </c>
      <c r="R232" s="15">
        <v>0.73</v>
      </c>
      <c r="S232" t="s">
        <v>408</v>
      </c>
    </row>
    <row r="233" spans="1:19">
      <c r="A233" s="14">
        <v>46174</v>
      </c>
      <c r="B233" t="s">
        <v>157</v>
      </c>
      <c r="C233" t="s">
        <v>69</v>
      </c>
      <c r="D233">
        <v>788</v>
      </c>
      <c r="E233" s="13">
        <v>70516.47227789904</v>
      </c>
      <c r="F233" s="11">
        <v>89.487908982105381</v>
      </c>
      <c r="G233" s="11">
        <v>95.712978965674139</v>
      </c>
      <c r="H233" s="11">
        <v>89.627354197403108</v>
      </c>
      <c r="I233" s="11">
        <v>89.557631589754237</v>
      </c>
      <c r="J233" s="11">
        <v>96.29397084431011</v>
      </c>
      <c r="K233" s="11">
        <v>-0.13944521529772658</v>
      </c>
      <c r="L233" s="12">
        <v>-1.5558332224177929E-3</v>
      </c>
      <c r="M233" s="12">
        <v>0.33333333333333331</v>
      </c>
      <c r="N233" s="13">
        <v>0</v>
      </c>
      <c r="O233" t="s">
        <v>153</v>
      </c>
      <c r="P233" t="s">
        <v>202</v>
      </c>
      <c r="Q233" t="s">
        <v>203</v>
      </c>
      <c r="R233" s="15">
        <v>0.73</v>
      </c>
      <c r="S233" t="s">
        <v>409</v>
      </c>
    </row>
    <row r="234" spans="1:19">
      <c r="A234" s="14">
        <v>46204</v>
      </c>
      <c r="B234" t="s">
        <v>157</v>
      </c>
      <c r="C234" t="s">
        <v>69</v>
      </c>
      <c r="D234">
        <v>1870</v>
      </c>
      <c r="E234" s="13">
        <v>192536.29860857598</v>
      </c>
      <c r="F234" s="11">
        <v>102.9605874912171</v>
      </c>
      <c r="G234" s="11">
        <v>95.712978965674139</v>
      </c>
      <c r="H234" s="11">
        <v>89.627354197403108</v>
      </c>
      <c r="I234" s="11">
        <v>89.557631589754237</v>
      </c>
      <c r="J234" s="11">
        <v>96.29397084431011</v>
      </c>
      <c r="K234" s="11">
        <v>13.33323329381399</v>
      </c>
      <c r="L234" s="12">
        <v>0.14876299108916807</v>
      </c>
      <c r="M234" s="12">
        <v>1</v>
      </c>
      <c r="N234" s="13">
        <v>24933.14625943216</v>
      </c>
      <c r="O234" t="s">
        <v>153</v>
      </c>
      <c r="P234" t="s">
        <v>202</v>
      </c>
      <c r="Q234" t="s">
        <v>203</v>
      </c>
      <c r="R234" s="15">
        <v>0.73</v>
      </c>
      <c r="S234" t="s">
        <v>410</v>
      </c>
    </row>
    <row r="235" spans="1:19">
      <c r="A235" s="14">
        <v>46143</v>
      </c>
      <c r="B235" t="s">
        <v>152</v>
      </c>
      <c r="C235" t="s">
        <v>74</v>
      </c>
      <c r="D235">
        <v>1731</v>
      </c>
      <c r="E235" s="13">
        <v>149234.53921763919</v>
      </c>
      <c r="F235" s="11">
        <v>86.212905382807165</v>
      </c>
      <c r="G235" s="11">
        <v>96.1625074982379</v>
      </c>
      <c r="H235" s="11">
        <v>105.7807783775942</v>
      </c>
      <c r="I235" s="11">
        <v>95.996841880200691</v>
      </c>
      <c r="J235" s="11">
        <v>107.27118601627259</v>
      </c>
      <c r="K235" s="11">
        <v>-19.567872994787038</v>
      </c>
      <c r="L235" s="12">
        <v>-0.1849851484826262</v>
      </c>
      <c r="M235" s="12">
        <v>0.33333333333333331</v>
      </c>
      <c r="N235" s="13">
        <v>0</v>
      </c>
      <c r="O235" t="s">
        <v>153</v>
      </c>
      <c r="P235" t="s">
        <v>154</v>
      </c>
      <c r="Q235" t="s">
        <v>155</v>
      </c>
      <c r="R235" s="15">
        <v>1.1100000000000001</v>
      </c>
      <c r="S235" t="s">
        <v>411</v>
      </c>
    </row>
    <row r="236" spans="1:19">
      <c r="A236" s="14">
        <v>46143</v>
      </c>
      <c r="B236" t="s">
        <v>207</v>
      </c>
      <c r="C236" t="s">
        <v>74</v>
      </c>
      <c r="D236">
        <v>457</v>
      </c>
      <c r="E236" s="13">
        <v>49704.048300312599</v>
      </c>
      <c r="F236" s="11">
        <v>108.76159365495099</v>
      </c>
      <c r="G236" s="11">
        <v>96.1625074982379</v>
      </c>
      <c r="H236" s="11">
        <v>105.7807783775942</v>
      </c>
      <c r="I236" s="11">
        <v>95.996841880200691</v>
      </c>
      <c r="J236" s="11">
        <v>107.27118601627259</v>
      </c>
      <c r="K236" s="11">
        <v>2.9808152773567826</v>
      </c>
      <c r="L236" s="12">
        <v>2.8179177002427499E-2</v>
      </c>
      <c r="M236" s="12">
        <v>1</v>
      </c>
      <c r="N236" s="13">
        <v>1362.2325817520496</v>
      </c>
      <c r="O236" t="s">
        <v>153</v>
      </c>
      <c r="P236" t="s">
        <v>154</v>
      </c>
      <c r="Q236" t="s">
        <v>155</v>
      </c>
      <c r="R236" s="15">
        <v>1.1100000000000001</v>
      </c>
      <c r="S236" t="s">
        <v>412</v>
      </c>
    </row>
    <row r="237" spans="1:19">
      <c r="A237" s="14">
        <v>46174</v>
      </c>
      <c r="B237" t="s">
        <v>212</v>
      </c>
      <c r="C237" t="s">
        <v>74</v>
      </c>
      <c r="D237">
        <v>1192</v>
      </c>
      <c r="E237" s="13">
        <v>126090.6878260923</v>
      </c>
      <c r="F237" s="11">
        <v>105.7807783775942</v>
      </c>
      <c r="G237" s="11">
        <v>96.1625074982379</v>
      </c>
      <c r="H237" s="11">
        <v>105.7807783775942</v>
      </c>
      <c r="I237" s="11">
        <v>95.996841880200691</v>
      </c>
      <c r="J237" s="11">
        <v>107.27118601627259</v>
      </c>
      <c r="K237" s="11">
        <v>0</v>
      </c>
      <c r="L237" s="12">
        <v>0</v>
      </c>
      <c r="M237" s="12">
        <v>0.66666666666666663</v>
      </c>
      <c r="N237" s="13">
        <v>0</v>
      </c>
      <c r="O237" t="s">
        <v>153</v>
      </c>
      <c r="P237" t="s">
        <v>154</v>
      </c>
      <c r="Q237" t="s">
        <v>155</v>
      </c>
      <c r="R237" s="15">
        <v>1.1100000000000001</v>
      </c>
      <c r="S237" t="s">
        <v>413</v>
      </c>
    </row>
    <row r="238" spans="1:19">
      <c r="A238" s="14">
        <v>46143</v>
      </c>
      <c r="B238" t="s">
        <v>157</v>
      </c>
      <c r="C238" t="s">
        <v>100</v>
      </c>
      <c r="D238">
        <v>1541</v>
      </c>
      <c r="E238" s="13">
        <v>45906.027089407668</v>
      </c>
      <c r="F238" s="11">
        <v>29.789764496695437</v>
      </c>
      <c r="G238" s="11">
        <v>30.272054185967498</v>
      </c>
      <c r="H238" s="11">
        <v>29.789764496695437</v>
      </c>
      <c r="I238" s="11">
        <v>28.893112870726391</v>
      </c>
      <c r="J238" s="11">
        <v>31.382537029154811</v>
      </c>
      <c r="K238" s="11">
        <v>0</v>
      </c>
      <c r="L238" s="12">
        <v>0</v>
      </c>
      <c r="M238" s="12">
        <v>0.66666666666666663</v>
      </c>
      <c r="N238" s="13">
        <v>0</v>
      </c>
      <c r="O238" t="s">
        <v>153</v>
      </c>
      <c r="P238" t="s">
        <v>292</v>
      </c>
      <c r="Q238" t="s">
        <v>293</v>
      </c>
      <c r="R238" s="15">
        <v>1.29</v>
      </c>
      <c r="S238" t="s">
        <v>414</v>
      </c>
    </row>
    <row r="239" spans="1:19">
      <c r="A239" s="14">
        <v>46174</v>
      </c>
      <c r="B239" t="s">
        <v>157</v>
      </c>
      <c r="C239" t="s">
        <v>100</v>
      </c>
      <c r="D239">
        <v>1956</v>
      </c>
      <c r="E239" s="13">
        <v>64499.705502517354</v>
      </c>
      <c r="F239" s="11">
        <v>32.975309561614189</v>
      </c>
      <c r="G239" s="11">
        <v>30.272054185967498</v>
      </c>
      <c r="H239" s="11">
        <v>29.789764496695437</v>
      </c>
      <c r="I239" s="11">
        <v>28.893112870726391</v>
      </c>
      <c r="J239" s="11">
        <v>31.382537029154811</v>
      </c>
      <c r="K239" s="11">
        <v>3.1855450649187524</v>
      </c>
      <c r="L239" s="12">
        <v>0.10693421444376049</v>
      </c>
      <c r="M239" s="12">
        <v>1</v>
      </c>
      <c r="N239" s="13">
        <v>6230.9261469810799</v>
      </c>
      <c r="O239" t="s">
        <v>153</v>
      </c>
      <c r="P239" t="s">
        <v>292</v>
      </c>
      <c r="Q239" t="s">
        <v>293</v>
      </c>
      <c r="R239" s="15">
        <v>1.29</v>
      </c>
      <c r="S239" t="s">
        <v>415</v>
      </c>
    </row>
    <row r="240" spans="1:19">
      <c r="A240" s="14">
        <v>46204</v>
      </c>
      <c r="B240" t="s">
        <v>157</v>
      </c>
      <c r="C240" t="s">
        <v>100</v>
      </c>
      <c r="D240">
        <v>1997</v>
      </c>
      <c r="E240" s="13">
        <v>55908.933105780408</v>
      </c>
      <c r="F240" s="11">
        <v>27.996461244757342</v>
      </c>
      <c r="G240" s="11">
        <v>30.272054185967498</v>
      </c>
      <c r="H240" s="11">
        <v>29.789764496695437</v>
      </c>
      <c r="I240" s="11">
        <v>28.893112870726391</v>
      </c>
      <c r="J240" s="11">
        <v>31.382537029154811</v>
      </c>
      <c r="K240" s="11">
        <v>-1.7933032519380951</v>
      </c>
      <c r="L240" s="12">
        <v>-6.0198638097223811E-2</v>
      </c>
      <c r="M240" s="12">
        <v>0.33333333333333331</v>
      </c>
      <c r="N240" s="13">
        <v>0</v>
      </c>
      <c r="O240" t="s">
        <v>153</v>
      </c>
      <c r="P240" t="s">
        <v>292</v>
      </c>
      <c r="Q240" t="s">
        <v>293</v>
      </c>
      <c r="R240" s="15">
        <v>1.29</v>
      </c>
      <c r="S240" t="s">
        <v>416</v>
      </c>
    </row>
    <row r="241" spans="1:19">
      <c r="A241" s="14">
        <v>46143</v>
      </c>
      <c r="B241" t="s">
        <v>166</v>
      </c>
      <c r="C241" t="s">
        <v>129</v>
      </c>
      <c r="D241">
        <v>80</v>
      </c>
      <c r="E241" s="13">
        <v>6134.4044004882189</v>
      </c>
      <c r="F241" s="11">
        <v>76.680055006102734</v>
      </c>
      <c r="G241" s="11">
        <v>78.979479223560048</v>
      </c>
      <c r="H241" s="11">
        <v>76.680055006102734</v>
      </c>
      <c r="I241" s="11">
        <v>67.309076921586055</v>
      </c>
      <c r="J241" s="11">
        <v>88.128317974714705</v>
      </c>
      <c r="K241" s="11">
        <v>0</v>
      </c>
      <c r="L241" s="12">
        <v>0</v>
      </c>
      <c r="M241" s="12">
        <v>0.66666666666666663</v>
      </c>
      <c r="N241" s="13">
        <v>0</v>
      </c>
      <c r="O241" t="s">
        <v>153</v>
      </c>
      <c r="P241" t="s">
        <v>226</v>
      </c>
      <c r="Q241" t="s">
        <v>227</v>
      </c>
      <c r="R241" s="15">
        <v>0.66</v>
      </c>
      <c r="S241" t="s">
        <v>417</v>
      </c>
    </row>
    <row r="242" spans="1:19">
      <c r="A242" s="14">
        <v>46204</v>
      </c>
      <c r="B242" t="s">
        <v>27</v>
      </c>
      <c r="C242" t="s">
        <v>129</v>
      </c>
      <c r="D242">
        <v>249</v>
      </c>
      <c r="E242" s="13">
        <v>24794.568654888342</v>
      </c>
      <c r="F242" s="11">
        <v>99.576580943326675</v>
      </c>
      <c r="G242" s="11">
        <v>78.979479223560048</v>
      </c>
      <c r="H242" s="11">
        <v>76.680055006102734</v>
      </c>
      <c r="I242" s="11">
        <v>67.309076921586055</v>
      </c>
      <c r="J242" s="11">
        <v>88.128317974714705</v>
      </c>
      <c r="K242" s="11">
        <v>22.896525937223942</v>
      </c>
      <c r="L242" s="12">
        <v>0.29859819395541221</v>
      </c>
      <c r="M242" s="12">
        <v>1</v>
      </c>
      <c r="N242" s="13">
        <v>5701.234958368761</v>
      </c>
      <c r="O242" t="s">
        <v>153</v>
      </c>
      <c r="P242" t="s">
        <v>226</v>
      </c>
      <c r="Q242" t="s">
        <v>227</v>
      </c>
      <c r="R242" s="15">
        <v>0.66</v>
      </c>
      <c r="S242" t="s">
        <v>418</v>
      </c>
    </row>
    <row r="243" spans="1:19">
      <c r="A243" s="14">
        <v>46204</v>
      </c>
      <c r="B243" t="s">
        <v>252</v>
      </c>
      <c r="C243" t="s">
        <v>129</v>
      </c>
      <c r="D243">
        <v>235</v>
      </c>
      <c r="E243" s="13">
        <v>13615.453226711301</v>
      </c>
      <c r="F243" s="11">
        <v>57.938098837069369</v>
      </c>
      <c r="G243" s="11">
        <v>78.979479223560048</v>
      </c>
      <c r="H243" s="11">
        <v>76.680055006102734</v>
      </c>
      <c r="I243" s="11">
        <v>67.309076921586055</v>
      </c>
      <c r="J243" s="11">
        <v>88.128317974714705</v>
      </c>
      <c r="K243" s="11">
        <v>-18.741956169033365</v>
      </c>
      <c r="L243" s="12">
        <v>-0.24441761508311058</v>
      </c>
      <c r="M243" s="12">
        <v>0.33333333333333331</v>
      </c>
      <c r="N243" s="13">
        <v>0</v>
      </c>
      <c r="O243" t="s">
        <v>153</v>
      </c>
      <c r="P243" t="s">
        <v>226</v>
      </c>
      <c r="Q243" t="s">
        <v>227</v>
      </c>
      <c r="R243" s="15">
        <v>0.66</v>
      </c>
      <c r="S243" t="s">
        <v>419</v>
      </c>
    </row>
    <row r="244" spans="1:19">
      <c r="A244" s="14">
        <v>46143</v>
      </c>
      <c r="B244" t="s">
        <v>207</v>
      </c>
      <c r="C244" t="s">
        <v>63</v>
      </c>
      <c r="D244">
        <v>1228</v>
      </c>
      <c r="E244" s="13">
        <v>158082.23616496447</v>
      </c>
      <c r="F244" s="11">
        <v>128.73146267505251</v>
      </c>
      <c r="G244" s="11">
        <v>130.70339470552196</v>
      </c>
      <c r="H244" s="11">
        <v>128.73146267505251</v>
      </c>
      <c r="I244" s="11">
        <v>127.3275217072369</v>
      </c>
      <c r="J244" s="11">
        <v>132.07605179351066</v>
      </c>
      <c r="K244" s="11">
        <v>0</v>
      </c>
      <c r="L244" s="12">
        <v>0</v>
      </c>
      <c r="M244" s="12">
        <v>0.66666666666666663</v>
      </c>
      <c r="N244" s="13">
        <v>0</v>
      </c>
      <c r="O244" t="s">
        <v>153</v>
      </c>
      <c r="P244" t="s">
        <v>209</v>
      </c>
      <c r="Q244" t="s">
        <v>210</v>
      </c>
      <c r="R244" s="15">
        <v>0.75</v>
      </c>
      <c r="S244" t="s">
        <v>420</v>
      </c>
    </row>
    <row r="245" spans="1:19">
      <c r="A245" s="14">
        <v>46204</v>
      </c>
      <c r="B245" t="s">
        <v>212</v>
      </c>
      <c r="C245" t="s">
        <v>63</v>
      </c>
      <c r="D245">
        <v>804</v>
      </c>
      <c r="E245" s="13">
        <v>101242.55891449472</v>
      </c>
      <c r="F245" s="11">
        <v>125.92358073942128</v>
      </c>
      <c r="G245" s="11">
        <v>130.70339470552196</v>
      </c>
      <c r="H245" s="11">
        <v>128.73146267505251</v>
      </c>
      <c r="I245" s="11">
        <v>127.3275217072369</v>
      </c>
      <c r="J245" s="11">
        <v>132.07605179351066</v>
      </c>
      <c r="K245" s="11">
        <v>-2.8078819356312295</v>
      </c>
      <c r="L245" s="12">
        <v>-2.1811932198105774E-2</v>
      </c>
      <c r="M245" s="12">
        <v>0.33333333333333331</v>
      </c>
      <c r="N245" s="13">
        <v>0</v>
      </c>
      <c r="O245" t="s">
        <v>153</v>
      </c>
      <c r="P245" t="s">
        <v>209</v>
      </c>
      <c r="Q245" t="s">
        <v>210</v>
      </c>
      <c r="R245" s="15">
        <v>0.75</v>
      </c>
      <c r="S245" t="s">
        <v>421</v>
      </c>
    </row>
    <row r="246" spans="1:19">
      <c r="A246" s="14">
        <v>46204</v>
      </c>
      <c r="B246" t="s">
        <v>207</v>
      </c>
      <c r="C246" t="s">
        <v>63</v>
      </c>
      <c r="D246">
        <v>1328</v>
      </c>
      <c r="E246" s="13">
        <v>179838.6111310946</v>
      </c>
      <c r="F246" s="11">
        <v>135.42064091196883</v>
      </c>
      <c r="G246" s="11">
        <v>130.70339470552196</v>
      </c>
      <c r="H246" s="11">
        <v>128.73146267505251</v>
      </c>
      <c r="I246" s="11">
        <v>127.3275217072369</v>
      </c>
      <c r="J246" s="11">
        <v>132.07605179351066</v>
      </c>
      <c r="K246" s="11">
        <v>6.6891782369163195</v>
      </c>
      <c r="L246" s="12">
        <v>5.1962263909028417E-2</v>
      </c>
      <c r="M246" s="12">
        <v>1</v>
      </c>
      <c r="N246" s="13">
        <v>8883.2286986248728</v>
      </c>
      <c r="O246" t="s">
        <v>153</v>
      </c>
      <c r="P246" t="s">
        <v>209</v>
      </c>
      <c r="Q246" t="s">
        <v>210</v>
      </c>
      <c r="R246" s="15">
        <v>0.75</v>
      </c>
      <c r="S246" t="s">
        <v>422</v>
      </c>
    </row>
    <row r="247" spans="1:19">
      <c r="A247" s="14">
        <v>46174</v>
      </c>
      <c r="B247" t="s">
        <v>199</v>
      </c>
      <c r="C247" t="s">
        <v>127</v>
      </c>
      <c r="D247">
        <v>1169</v>
      </c>
      <c r="E247" s="13">
        <v>42301.166241184539</v>
      </c>
      <c r="F247" s="11">
        <v>36.185770950542803</v>
      </c>
      <c r="G247" s="11">
        <v>41.088933674019678</v>
      </c>
      <c r="H247" s="11">
        <v>38.490532358041008</v>
      </c>
      <c r="I247" s="11">
        <v>37.338151654291906</v>
      </c>
      <c r="J247" s="11">
        <v>48.645013285240054</v>
      </c>
      <c r="K247" s="11">
        <v>-2.304761407498205</v>
      </c>
      <c r="L247" s="12">
        <v>-5.9878657589331058E-2</v>
      </c>
      <c r="M247" s="12">
        <v>0.33333333333333331</v>
      </c>
      <c r="N247" s="13">
        <v>0</v>
      </c>
      <c r="O247" t="s">
        <v>153</v>
      </c>
      <c r="P247" t="s">
        <v>195</v>
      </c>
      <c r="Q247" t="s">
        <v>196</v>
      </c>
      <c r="R247" s="15">
        <v>1</v>
      </c>
      <c r="S247" t="s">
        <v>423</v>
      </c>
    </row>
    <row r="248" spans="1:19">
      <c r="A248" s="14">
        <v>46174</v>
      </c>
      <c r="B248" t="s">
        <v>26</v>
      </c>
      <c r="C248" t="s">
        <v>127</v>
      </c>
      <c r="D248">
        <v>332</v>
      </c>
      <c r="E248" s="13">
        <v>19521.432078529779</v>
      </c>
      <c r="F248" s="11">
        <v>58.799494212439093</v>
      </c>
      <c r="G248" s="11">
        <v>41.088933674019678</v>
      </c>
      <c r="H248" s="11">
        <v>38.490532358041008</v>
      </c>
      <c r="I248" s="11">
        <v>37.338151654291906</v>
      </c>
      <c r="J248" s="11">
        <v>48.645013285240054</v>
      </c>
      <c r="K248" s="11">
        <v>20.308961854398085</v>
      </c>
      <c r="L248" s="12">
        <v>0.52763525496303942</v>
      </c>
      <c r="M248" s="12">
        <v>1</v>
      </c>
      <c r="N248" s="13">
        <v>6742.5753356601645</v>
      </c>
      <c r="O248" t="s">
        <v>153</v>
      </c>
      <c r="P248" t="s">
        <v>195</v>
      </c>
      <c r="Q248" t="s">
        <v>196</v>
      </c>
      <c r="R248" s="15">
        <v>1</v>
      </c>
      <c r="S248" t="s">
        <v>424</v>
      </c>
    </row>
    <row r="249" spans="1:19">
      <c r="A249" s="14">
        <v>46204</v>
      </c>
      <c r="B249" t="s">
        <v>199</v>
      </c>
      <c r="C249" t="s">
        <v>127</v>
      </c>
      <c r="D249">
        <v>57</v>
      </c>
      <c r="E249" s="13">
        <v>2193.9603444083373</v>
      </c>
      <c r="F249" s="11">
        <v>38.490532358041008</v>
      </c>
      <c r="G249" s="11">
        <v>41.088933674019678</v>
      </c>
      <c r="H249" s="11">
        <v>38.490532358041008</v>
      </c>
      <c r="I249" s="11">
        <v>37.338151654291906</v>
      </c>
      <c r="J249" s="11">
        <v>48.645013285240054</v>
      </c>
      <c r="K249" s="11">
        <v>0</v>
      </c>
      <c r="L249" s="12">
        <v>0</v>
      </c>
      <c r="M249" s="12">
        <v>0.66666666666666663</v>
      </c>
      <c r="N249" s="13">
        <v>0</v>
      </c>
      <c r="O249" t="s">
        <v>153</v>
      </c>
      <c r="P249" t="s">
        <v>195</v>
      </c>
      <c r="Q249" t="s">
        <v>196</v>
      </c>
      <c r="R249" s="15">
        <v>1</v>
      </c>
      <c r="S249" t="s">
        <v>425</v>
      </c>
    </row>
    <row r="250" spans="1:19">
      <c r="A250" s="14">
        <v>46174</v>
      </c>
      <c r="B250" t="s">
        <v>212</v>
      </c>
      <c r="C250" t="s">
        <v>109</v>
      </c>
      <c r="D250">
        <v>1117</v>
      </c>
      <c r="E250" s="13">
        <v>65188.733058330487</v>
      </c>
      <c r="F250" s="11">
        <v>58.360548843626219</v>
      </c>
      <c r="G250" s="11">
        <v>64.162382462519957</v>
      </c>
      <c r="H250" s="11">
        <v>65.599322490064495</v>
      </c>
      <c r="I250" s="11">
        <v>61.979935666845357</v>
      </c>
      <c r="J250" s="11">
        <v>69.363028022774998</v>
      </c>
      <c r="K250" s="11">
        <v>-7.2387736464382755</v>
      </c>
      <c r="L250" s="12">
        <v>-0.11034829891017002</v>
      </c>
      <c r="M250" s="12">
        <v>0.33333333333333331</v>
      </c>
      <c r="N250" s="13">
        <v>0</v>
      </c>
      <c r="O250" t="s">
        <v>153</v>
      </c>
      <c r="P250" t="s">
        <v>202</v>
      </c>
      <c r="Q250" t="s">
        <v>203</v>
      </c>
      <c r="R250" s="15">
        <v>0.73</v>
      </c>
      <c r="S250" t="s">
        <v>426</v>
      </c>
    </row>
    <row r="251" spans="1:19">
      <c r="A251" s="14">
        <v>46174</v>
      </c>
      <c r="B251" t="s">
        <v>207</v>
      </c>
      <c r="C251" t="s">
        <v>109</v>
      </c>
      <c r="D251">
        <v>324</v>
      </c>
      <c r="E251" s="13">
        <v>21254.180486780897</v>
      </c>
      <c r="F251" s="11">
        <v>65.599322490064495</v>
      </c>
      <c r="G251" s="11">
        <v>64.162382462519957</v>
      </c>
      <c r="H251" s="11">
        <v>65.599322490064495</v>
      </c>
      <c r="I251" s="11">
        <v>61.979935666845357</v>
      </c>
      <c r="J251" s="11">
        <v>69.363028022774998</v>
      </c>
      <c r="K251" s="11">
        <v>0</v>
      </c>
      <c r="L251" s="12">
        <v>0</v>
      </c>
      <c r="M251" s="12">
        <v>0.66666666666666663</v>
      </c>
      <c r="N251" s="13">
        <v>0</v>
      </c>
      <c r="O251" t="s">
        <v>153</v>
      </c>
      <c r="P251" t="s">
        <v>202</v>
      </c>
      <c r="Q251" t="s">
        <v>203</v>
      </c>
      <c r="R251" s="15">
        <v>0.73</v>
      </c>
      <c r="S251" t="s">
        <v>427</v>
      </c>
    </row>
    <row r="252" spans="1:19">
      <c r="A252" s="14">
        <v>46204</v>
      </c>
      <c r="B252" t="s">
        <v>207</v>
      </c>
      <c r="C252" t="s">
        <v>109</v>
      </c>
      <c r="D252">
        <v>671</v>
      </c>
      <c r="E252" s="13">
        <v>49068.038215730769</v>
      </c>
      <c r="F252" s="11">
        <v>73.126733555485501</v>
      </c>
      <c r="G252" s="11">
        <v>64.162382462519957</v>
      </c>
      <c r="H252" s="11">
        <v>65.599322490064495</v>
      </c>
      <c r="I252" s="11">
        <v>61.979935666845357</v>
      </c>
      <c r="J252" s="11">
        <v>69.363028022774998</v>
      </c>
      <c r="K252" s="11">
        <v>7.5274110654210062</v>
      </c>
      <c r="L252" s="12">
        <v>0.11474830500819713</v>
      </c>
      <c r="M252" s="12">
        <v>1</v>
      </c>
      <c r="N252" s="13">
        <v>5050.8928248974953</v>
      </c>
      <c r="O252" t="s">
        <v>153</v>
      </c>
      <c r="P252" t="s">
        <v>202</v>
      </c>
      <c r="Q252" t="s">
        <v>203</v>
      </c>
      <c r="R252" s="15">
        <v>0.73</v>
      </c>
      <c r="S252" t="s">
        <v>428</v>
      </c>
    </row>
    <row r="253" spans="1:19">
      <c r="A253" s="14">
        <v>46143</v>
      </c>
      <c r="B253" t="s">
        <v>23</v>
      </c>
      <c r="C253" t="s">
        <v>62</v>
      </c>
      <c r="D253">
        <v>1443</v>
      </c>
      <c r="E253" s="13">
        <v>191973.87328564574</v>
      </c>
      <c r="F253" s="11">
        <v>133.03802722497971</v>
      </c>
      <c r="G253" s="11">
        <v>103.50239193260043</v>
      </c>
      <c r="H253" s="11">
        <v>95.823142765767628</v>
      </c>
      <c r="I253" s="11">
        <v>87.987393472886382</v>
      </c>
      <c r="J253" s="11">
        <v>114.43058499537366</v>
      </c>
      <c r="K253" s="11">
        <v>37.214884459212087</v>
      </c>
      <c r="L253" s="12">
        <v>0.38837052704669722</v>
      </c>
      <c r="M253" s="12">
        <v>1</v>
      </c>
      <c r="N253" s="13">
        <v>53701.078274643041</v>
      </c>
      <c r="O253" t="s">
        <v>153</v>
      </c>
      <c r="P253" t="s">
        <v>154</v>
      </c>
      <c r="Q253" t="s">
        <v>155</v>
      </c>
      <c r="R253" s="15">
        <v>1.1100000000000001</v>
      </c>
      <c r="S253" t="s">
        <v>429</v>
      </c>
    </row>
    <row r="254" spans="1:19">
      <c r="A254" s="14">
        <v>46174</v>
      </c>
      <c r="B254" t="s">
        <v>207</v>
      </c>
      <c r="C254" t="s">
        <v>62</v>
      </c>
      <c r="D254">
        <v>1819</v>
      </c>
      <c r="E254" s="13">
        <v>174302.29669093131</v>
      </c>
      <c r="F254" s="11">
        <v>95.823142765767628</v>
      </c>
      <c r="G254" s="11">
        <v>103.50239193260043</v>
      </c>
      <c r="H254" s="11">
        <v>95.823142765767628</v>
      </c>
      <c r="I254" s="11">
        <v>87.987393472886382</v>
      </c>
      <c r="J254" s="11">
        <v>114.43058499537366</v>
      </c>
      <c r="K254" s="11">
        <v>0</v>
      </c>
      <c r="L254" s="12">
        <v>0</v>
      </c>
      <c r="M254" s="12">
        <v>0.66666666666666663</v>
      </c>
      <c r="N254" s="13">
        <v>0</v>
      </c>
      <c r="O254" t="s">
        <v>153</v>
      </c>
      <c r="P254" t="s">
        <v>154</v>
      </c>
      <c r="Q254" t="s">
        <v>155</v>
      </c>
      <c r="R254" s="15">
        <v>1.1100000000000001</v>
      </c>
      <c r="S254" t="s">
        <v>430</v>
      </c>
    </row>
    <row r="255" spans="1:19">
      <c r="A255" s="14">
        <v>46174</v>
      </c>
      <c r="B255" t="s">
        <v>169</v>
      </c>
      <c r="C255" t="s">
        <v>62</v>
      </c>
      <c r="D255">
        <v>1227</v>
      </c>
      <c r="E255" s="13">
        <v>98346.067408866307</v>
      </c>
      <c r="F255" s="11">
        <v>80.151644180005135</v>
      </c>
      <c r="G255" s="11">
        <v>103.50239193260043</v>
      </c>
      <c r="H255" s="11">
        <v>95.823142765767628</v>
      </c>
      <c r="I255" s="11">
        <v>87.987393472886382</v>
      </c>
      <c r="J255" s="11">
        <v>114.43058499537366</v>
      </c>
      <c r="K255" s="11">
        <v>-15.671498585762492</v>
      </c>
      <c r="L255" s="12">
        <v>-0.16354607178842251</v>
      </c>
      <c r="M255" s="12">
        <v>0.33333333333333331</v>
      </c>
      <c r="N255" s="13">
        <v>0</v>
      </c>
      <c r="O255" t="s">
        <v>153</v>
      </c>
      <c r="P255" t="s">
        <v>154</v>
      </c>
      <c r="Q255" t="s">
        <v>155</v>
      </c>
      <c r="R255" s="15">
        <v>1.1100000000000001</v>
      </c>
      <c r="S255" t="s">
        <v>431</v>
      </c>
    </row>
    <row r="256" spans="1:19">
      <c r="A256" s="14">
        <v>46174</v>
      </c>
      <c r="B256" t="s">
        <v>212</v>
      </c>
      <c r="C256" t="s">
        <v>98</v>
      </c>
      <c r="D256">
        <v>2065</v>
      </c>
      <c r="E256" s="13">
        <v>81127.968248047575</v>
      </c>
      <c r="F256" s="11">
        <v>39.287151693969768</v>
      </c>
      <c r="G256" s="11">
        <v>37.198943330443207</v>
      </c>
      <c r="H256" s="11">
        <v>36.95651537042464</v>
      </c>
      <c r="I256" s="11">
        <v>34.567962038829435</v>
      </c>
      <c r="J256" s="11">
        <v>38.121833532197201</v>
      </c>
      <c r="K256" s="11">
        <v>2.3306363235451286</v>
      </c>
      <c r="L256" s="12">
        <v>6.30642878578936E-2</v>
      </c>
      <c r="M256" s="12">
        <v>1</v>
      </c>
      <c r="N256" s="13">
        <v>4812.764008120691</v>
      </c>
      <c r="O256" t="s">
        <v>153</v>
      </c>
      <c r="P256" t="s">
        <v>292</v>
      </c>
      <c r="Q256" t="s">
        <v>293</v>
      </c>
      <c r="R256" s="15">
        <v>1.29</v>
      </c>
      <c r="S256" t="s">
        <v>432</v>
      </c>
    </row>
    <row r="257" spans="1:19">
      <c r="A257" s="14">
        <v>46174</v>
      </c>
      <c r="B257" t="s">
        <v>252</v>
      </c>
      <c r="C257" t="s">
        <v>98</v>
      </c>
      <c r="D257">
        <v>769</v>
      </c>
      <c r="E257" s="13">
        <v>24745.965295863123</v>
      </c>
      <c r="F257" s="11">
        <v>32.179408707234231</v>
      </c>
      <c r="G257" s="11">
        <v>37.198943330443207</v>
      </c>
      <c r="H257" s="11">
        <v>36.95651537042464</v>
      </c>
      <c r="I257" s="11">
        <v>34.567962038829435</v>
      </c>
      <c r="J257" s="11">
        <v>38.121833532197201</v>
      </c>
      <c r="K257" s="11">
        <v>-4.7771066631904091</v>
      </c>
      <c r="L257" s="12">
        <v>-0.12926290845628283</v>
      </c>
      <c r="M257" s="12">
        <v>0.33333333333333331</v>
      </c>
      <c r="N257" s="13">
        <v>0</v>
      </c>
      <c r="O257" t="s">
        <v>153</v>
      </c>
      <c r="P257" t="s">
        <v>292</v>
      </c>
      <c r="Q257" t="s">
        <v>293</v>
      </c>
      <c r="R257" s="15">
        <v>1.29</v>
      </c>
      <c r="S257" t="s">
        <v>433</v>
      </c>
    </row>
    <row r="258" spans="1:19">
      <c r="A258" s="14">
        <v>46204</v>
      </c>
      <c r="B258" t="s">
        <v>212</v>
      </c>
      <c r="C258" t="s">
        <v>98</v>
      </c>
      <c r="D258">
        <v>1865</v>
      </c>
      <c r="E258" s="13">
        <v>68923.901165841948</v>
      </c>
      <c r="F258" s="11">
        <v>36.95651537042464</v>
      </c>
      <c r="G258" s="11">
        <v>37.198943330443207</v>
      </c>
      <c r="H258" s="11">
        <v>36.95651537042464</v>
      </c>
      <c r="I258" s="11">
        <v>34.567962038829435</v>
      </c>
      <c r="J258" s="11">
        <v>38.121833532197201</v>
      </c>
      <c r="K258" s="11">
        <v>0</v>
      </c>
      <c r="L258" s="12">
        <v>0</v>
      </c>
      <c r="M258" s="12">
        <v>0.66666666666666663</v>
      </c>
      <c r="N258" s="13">
        <v>0</v>
      </c>
      <c r="O258" t="s">
        <v>153</v>
      </c>
      <c r="P258" t="s">
        <v>292</v>
      </c>
      <c r="Q258" t="s">
        <v>293</v>
      </c>
      <c r="R258" s="15">
        <v>1.29</v>
      </c>
      <c r="S258" t="s">
        <v>434</v>
      </c>
    </row>
    <row r="259" spans="1:19">
      <c r="A259" s="14">
        <v>46143</v>
      </c>
      <c r="B259" t="s">
        <v>252</v>
      </c>
      <c r="C259" t="s">
        <v>128</v>
      </c>
      <c r="D259">
        <v>121</v>
      </c>
      <c r="E259" s="13">
        <v>3325.7247797524446</v>
      </c>
      <c r="F259" s="11">
        <v>27.485328758284666</v>
      </c>
      <c r="G259" s="11">
        <v>27.321013461020843</v>
      </c>
      <c r="H259" s="11">
        <v>27.485328758284666</v>
      </c>
      <c r="I259" s="11">
        <v>27.326942912178225</v>
      </c>
      <c r="J259" s="11">
        <v>28.031196373470678</v>
      </c>
      <c r="K259" s="11">
        <v>0</v>
      </c>
      <c r="L259" s="12">
        <v>0</v>
      </c>
      <c r="M259" s="12">
        <v>0.66666666666666663</v>
      </c>
      <c r="N259" s="13">
        <v>0</v>
      </c>
      <c r="O259" t="s">
        <v>153</v>
      </c>
      <c r="P259" t="s">
        <v>226</v>
      </c>
      <c r="Q259" t="s">
        <v>227</v>
      </c>
      <c r="R259" s="15">
        <v>0.66</v>
      </c>
      <c r="S259" t="s">
        <v>435</v>
      </c>
    </row>
    <row r="260" spans="1:19">
      <c r="A260" s="14">
        <v>46174</v>
      </c>
      <c r="B260" t="s">
        <v>252</v>
      </c>
      <c r="C260" t="s">
        <v>128</v>
      </c>
      <c r="D260">
        <v>1531</v>
      </c>
      <c r="E260" s="13">
        <v>41595.060868155895</v>
      </c>
      <c r="F260" s="11">
        <v>27.168557066071781</v>
      </c>
      <c r="G260" s="11">
        <v>27.321013461020843</v>
      </c>
      <c r="H260" s="11">
        <v>27.485328758284666</v>
      </c>
      <c r="I260" s="11">
        <v>27.326942912178225</v>
      </c>
      <c r="J260" s="11">
        <v>28.031196373470678</v>
      </c>
      <c r="K260" s="11">
        <v>-0.31677169221288537</v>
      </c>
      <c r="L260" s="12">
        <v>-1.1525119273583496E-2</v>
      </c>
      <c r="M260" s="12">
        <v>0.33333333333333331</v>
      </c>
      <c r="N260" s="13">
        <v>0</v>
      </c>
      <c r="O260" t="s">
        <v>153</v>
      </c>
      <c r="P260" t="s">
        <v>226</v>
      </c>
      <c r="Q260" t="s">
        <v>227</v>
      </c>
      <c r="R260" s="15">
        <v>0.66</v>
      </c>
      <c r="S260" t="s">
        <v>436</v>
      </c>
    </row>
    <row r="261" spans="1:19">
      <c r="A261" s="14">
        <v>46204</v>
      </c>
      <c r="B261" t="s">
        <v>252</v>
      </c>
      <c r="C261" t="s">
        <v>128</v>
      </c>
      <c r="D261">
        <v>170</v>
      </c>
      <c r="E261" s="13">
        <v>4858.1008780716375</v>
      </c>
      <c r="F261" s="11">
        <v>28.57706398865669</v>
      </c>
      <c r="G261" s="11">
        <v>27.321013461020843</v>
      </c>
      <c r="H261" s="11">
        <v>27.485328758284666</v>
      </c>
      <c r="I261" s="11">
        <v>27.326942912178225</v>
      </c>
      <c r="J261" s="11">
        <v>28.031196373470678</v>
      </c>
      <c r="K261" s="11">
        <v>1.0917352303720236</v>
      </c>
      <c r="L261" s="12">
        <v>3.9720653879497483E-2</v>
      </c>
      <c r="M261" s="12">
        <v>1</v>
      </c>
      <c r="N261" s="13">
        <v>185.59498916324401</v>
      </c>
      <c r="O261" t="s">
        <v>153</v>
      </c>
      <c r="P261" t="s">
        <v>226</v>
      </c>
      <c r="Q261" t="s">
        <v>227</v>
      </c>
      <c r="R261" s="15">
        <v>0.66</v>
      </c>
      <c r="S261" t="s">
        <v>437</v>
      </c>
    </row>
    <row r="262" spans="1:19">
      <c r="A262" s="14">
        <v>46143</v>
      </c>
      <c r="B262" t="s">
        <v>157</v>
      </c>
      <c r="C262" t="s">
        <v>111</v>
      </c>
      <c r="D262">
        <v>1305</v>
      </c>
      <c r="E262" s="13">
        <v>38123.534231450627</v>
      </c>
      <c r="F262" s="11">
        <v>29.213436192682472</v>
      </c>
      <c r="G262" s="11">
        <v>33.030328850480785</v>
      </c>
      <c r="H262" s="11">
        <v>33.989978481348565</v>
      </c>
      <c r="I262" s="11">
        <v>31.601707337015519</v>
      </c>
      <c r="J262" s="11">
        <v>34.869479035431446</v>
      </c>
      <c r="K262" s="11">
        <v>-4.7765422886660929</v>
      </c>
      <c r="L262" s="12">
        <v>-0.14052795859482939</v>
      </c>
      <c r="M262" s="12">
        <v>0.33333333333333331</v>
      </c>
      <c r="N262" s="13">
        <v>0</v>
      </c>
      <c r="O262" t="s">
        <v>153</v>
      </c>
      <c r="P262" t="s">
        <v>209</v>
      </c>
      <c r="Q262" t="s">
        <v>210</v>
      </c>
      <c r="R262" s="15">
        <v>0.75</v>
      </c>
      <c r="S262" t="s">
        <v>438</v>
      </c>
    </row>
    <row r="263" spans="1:19">
      <c r="A263" s="14">
        <v>46174</v>
      </c>
      <c r="B263" t="s">
        <v>157</v>
      </c>
      <c r="C263" t="s">
        <v>111</v>
      </c>
      <c r="D263">
        <v>1247</v>
      </c>
      <c r="E263" s="13">
        <v>42385.503166241659</v>
      </c>
      <c r="F263" s="11">
        <v>33.989978481348565</v>
      </c>
      <c r="G263" s="11">
        <v>33.030328850480785</v>
      </c>
      <c r="H263" s="11">
        <v>33.989978481348565</v>
      </c>
      <c r="I263" s="11">
        <v>31.601707337015519</v>
      </c>
      <c r="J263" s="11">
        <v>34.869479035431446</v>
      </c>
      <c r="K263" s="11">
        <v>0</v>
      </c>
      <c r="L263" s="12">
        <v>0</v>
      </c>
      <c r="M263" s="12">
        <v>0.66666666666666663</v>
      </c>
      <c r="N263" s="13">
        <v>0</v>
      </c>
      <c r="O263" t="s">
        <v>153</v>
      </c>
      <c r="P263" t="s">
        <v>209</v>
      </c>
      <c r="Q263" t="s">
        <v>210</v>
      </c>
      <c r="R263" s="15">
        <v>0.75</v>
      </c>
      <c r="S263" t="s">
        <v>439</v>
      </c>
    </row>
    <row r="264" spans="1:19">
      <c r="A264" s="14">
        <v>46204</v>
      </c>
      <c r="B264" t="s">
        <v>157</v>
      </c>
      <c r="C264" t="s">
        <v>111</v>
      </c>
      <c r="D264">
        <v>1392</v>
      </c>
      <c r="E264" s="13">
        <v>49762.579588603941</v>
      </c>
      <c r="F264" s="11">
        <v>35.748979589514327</v>
      </c>
      <c r="G264" s="11">
        <v>33.030328850480785</v>
      </c>
      <c r="H264" s="11">
        <v>33.989978481348565</v>
      </c>
      <c r="I264" s="11">
        <v>31.601707337015519</v>
      </c>
      <c r="J264" s="11">
        <v>34.869479035431446</v>
      </c>
      <c r="K264" s="11">
        <v>1.7590011081657622</v>
      </c>
      <c r="L264" s="12">
        <v>5.1750580222667243E-2</v>
      </c>
      <c r="M264" s="12">
        <v>1</v>
      </c>
      <c r="N264" s="13">
        <v>2448.5295425667409</v>
      </c>
      <c r="O264" t="s">
        <v>153</v>
      </c>
      <c r="P264" t="s">
        <v>209</v>
      </c>
      <c r="Q264" t="s">
        <v>210</v>
      </c>
      <c r="R264" s="15">
        <v>0.75</v>
      </c>
      <c r="S264" t="s">
        <v>440</v>
      </c>
    </row>
    <row r="265" spans="1:19">
      <c r="A265" s="14">
        <v>46143</v>
      </c>
      <c r="B265" t="s">
        <v>233</v>
      </c>
      <c r="C265" t="s">
        <v>112</v>
      </c>
      <c r="D265">
        <v>648</v>
      </c>
      <c r="E265" s="13">
        <v>38222.956013455907</v>
      </c>
      <c r="F265" s="11">
        <v>58.986043230641833</v>
      </c>
      <c r="G265" s="11">
        <v>59.930593218097577</v>
      </c>
      <c r="H265" s="11">
        <v>58.986043230641833</v>
      </c>
      <c r="I265" s="11">
        <v>58.519143273942184</v>
      </c>
      <c r="J265" s="11">
        <v>64.495832287364081</v>
      </c>
      <c r="K265" s="11">
        <v>0</v>
      </c>
      <c r="L265" s="12">
        <v>0</v>
      </c>
      <c r="M265" s="12">
        <v>0.66666666666666663</v>
      </c>
      <c r="N265" s="13">
        <v>0</v>
      </c>
      <c r="O265" t="s">
        <v>153</v>
      </c>
      <c r="P265" t="s">
        <v>195</v>
      </c>
      <c r="Q265" t="s">
        <v>196</v>
      </c>
      <c r="R265" s="15">
        <v>1</v>
      </c>
      <c r="S265" t="s">
        <v>441</v>
      </c>
    </row>
    <row r="266" spans="1:19">
      <c r="A266" s="14">
        <v>46204</v>
      </c>
      <c r="B266" t="s">
        <v>199</v>
      </c>
      <c r="C266" t="s">
        <v>112</v>
      </c>
      <c r="D266">
        <v>1176</v>
      </c>
      <c r="E266" s="13">
        <v>68269.438141077218</v>
      </c>
      <c r="F266" s="11">
        <v>58.052243317242535</v>
      </c>
      <c r="G266" s="11">
        <v>59.930593218097577</v>
      </c>
      <c r="H266" s="11">
        <v>58.986043230641833</v>
      </c>
      <c r="I266" s="11">
        <v>58.519143273942184</v>
      </c>
      <c r="J266" s="11">
        <v>64.495832287364081</v>
      </c>
      <c r="K266" s="11">
        <v>-0.93379991339929802</v>
      </c>
      <c r="L266" s="12">
        <v>-1.5830862052367861E-2</v>
      </c>
      <c r="M266" s="12">
        <v>0.33333333333333331</v>
      </c>
      <c r="N266" s="13">
        <v>0</v>
      </c>
      <c r="O266" t="s">
        <v>153</v>
      </c>
      <c r="P266" t="s">
        <v>195</v>
      </c>
      <c r="Q266" t="s">
        <v>196</v>
      </c>
      <c r="R266" s="15">
        <v>1</v>
      </c>
      <c r="S266" t="s">
        <v>442</v>
      </c>
    </row>
    <row r="267" spans="1:19">
      <c r="A267" s="14">
        <v>46204</v>
      </c>
      <c r="B267" t="s">
        <v>27</v>
      </c>
      <c r="C267" t="s">
        <v>112</v>
      </c>
      <c r="D267">
        <v>280</v>
      </c>
      <c r="E267" s="13">
        <v>19601.573976344174</v>
      </c>
      <c r="F267" s="11">
        <v>70.005621344086336</v>
      </c>
      <c r="G267" s="11">
        <v>59.930593218097577</v>
      </c>
      <c r="H267" s="11">
        <v>58.986043230641833</v>
      </c>
      <c r="I267" s="11">
        <v>58.519143273942184</v>
      </c>
      <c r="J267" s="11">
        <v>64.495832287364081</v>
      </c>
      <c r="K267" s="11">
        <v>11.019578113444503</v>
      </c>
      <c r="L267" s="12">
        <v>0.18681670289964622</v>
      </c>
      <c r="M267" s="12">
        <v>1</v>
      </c>
      <c r="N267" s="13">
        <v>3085.4818717644607</v>
      </c>
      <c r="O267" t="s">
        <v>153</v>
      </c>
      <c r="P267" t="s">
        <v>195</v>
      </c>
      <c r="Q267" t="s">
        <v>196</v>
      </c>
      <c r="R267" s="15">
        <v>1</v>
      </c>
      <c r="S267" t="s">
        <v>443</v>
      </c>
    </row>
    <row r="268" spans="1:19">
      <c r="A268" s="14">
        <v>46143</v>
      </c>
      <c r="B268" t="s">
        <v>166</v>
      </c>
      <c r="C268" t="s">
        <v>130</v>
      </c>
      <c r="D268">
        <v>1042</v>
      </c>
      <c r="E268" s="13">
        <v>20228.484336160447</v>
      </c>
      <c r="F268" s="11">
        <v>19.413132760230756</v>
      </c>
      <c r="G268" s="11">
        <v>18.752446537323973</v>
      </c>
      <c r="H268" s="11">
        <v>17.94835354126042</v>
      </c>
      <c r="I268" s="11">
        <v>17.915625753698393</v>
      </c>
      <c r="J268" s="11">
        <v>18.680743150745588</v>
      </c>
      <c r="K268" s="11">
        <v>1.4647792189703353</v>
      </c>
      <c r="L268" s="12">
        <v>8.1610784833441127E-2</v>
      </c>
      <c r="M268" s="12">
        <v>1</v>
      </c>
      <c r="N268" s="13">
        <v>1526.2999461670893</v>
      </c>
      <c r="O268" t="s">
        <v>153</v>
      </c>
      <c r="P268" t="s">
        <v>202</v>
      </c>
      <c r="Q268" t="s">
        <v>203</v>
      </c>
      <c r="R268" s="15">
        <v>0.73</v>
      </c>
      <c r="S268" t="s">
        <v>444</v>
      </c>
    </row>
    <row r="269" spans="1:19">
      <c r="A269" s="14">
        <v>46143</v>
      </c>
      <c r="B269" t="s">
        <v>233</v>
      </c>
      <c r="C269" t="s">
        <v>130</v>
      </c>
      <c r="D269">
        <v>761</v>
      </c>
      <c r="E269" s="13">
        <v>13658.69704489918</v>
      </c>
      <c r="F269" s="11">
        <v>17.94835354126042</v>
      </c>
      <c r="G269" s="11">
        <v>18.752446537323973</v>
      </c>
      <c r="H269" s="11">
        <v>17.94835354126042</v>
      </c>
      <c r="I269" s="11">
        <v>17.915625753698393</v>
      </c>
      <c r="J269" s="11">
        <v>18.680743150745588</v>
      </c>
      <c r="K269" s="11">
        <v>0</v>
      </c>
      <c r="L269" s="12">
        <v>0</v>
      </c>
      <c r="M269" s="12">
        <v>0.66666666666666663</v>
      </c>
      <c r="N269" s="13">
        <v>0</v>
      </c>
      <c r="O269" t="s">
        <v>153</v>
      </c>
      <c r="P269" t="s">
        <v>202</v>
      </c>
      <c r="Q269" t="s">
        <v>203</v>
      </c>
      <c r="R269" s="15">
        <v>0.73</v>
      </c>
      <c r="S269" t="s">
        <v>445</v>
      </c>
    </row>
    <row r="270" spans="1:19">
      <c r="A270" s="14">
        <v>46174</v>
      </c>
      <c r="B270" t="s">
        <v>233</v>
      </c>
      <c r="C270" t="s">
        <v>130</v>
      </c>
      <c r="D270">
        <v>88</v>
      </c>
      <c r="E270" s="13">
        <v>1573.6950210199998</v>
      </c>
      <c r="F270" s="11">
        <v>17.882897966136362</v>
      </c>
      <c r="G270" s="11">
        <v>18.752446537323973</v>
      </c>
      <c r="H270" s="11">
        <v>17.94835354126042</v>
      </c>
      <c r="I270" s="11">
        <v>17.915625753698393</v>
      </c>
      <c r="J270" s="11">
        <v>18.680743150745588</v>
      </c>
      <c r="K270" s="11">
        <v>-6.545557512405864E-2</v>
      </c>
      <c r="L270" s="12">
        <v>-3.6468846556641892E-3</v>
      </c>
      <c r="M270" s="12">
        <v>0.33333333333333331</v>
      </c>
      <c r="N270" s="13">
        <v>0</v>
      </c>
      <c r="O270" t="s">
        <v>153</v>
      </c>
      <c r="P270" t="s">
        <v>202</v>
      </c>
      <c r="Q270" t="s">
        <v>203</v>
      </c>
      <c r="R270" s="15">
        <v>0.73</v>
      </c>
      <c r="S270" t="s">
        <v>446</v>
      </c>
    </row>
    <row r="271" spans="1:19">
      <c r="A271" s="14">
        <v>46143</v>
      </c>
      <c r="B271" t="s">
        <v>20</v>
      </c>
      <c r="C271" t="s">
        <v>57</v>
      </c>
      <c r="D271">
        <v>1226</v>
      </c>
      <c r="E271" s="13">
        <v>195188.78441245886</v>
      </c>
      <c r="F271" s="11">
        <v>159.20781762843299</v>
      </c>
      <c r="G271" s="11">
        <v>161.91401697560008</v>
      </c>
      <c r="H271" s="11">
        <v>161.36948402506465</v>
      </c>
      <c r="I271" s="11">
        <v>160.28865082674884</v>
      </c>
      <c r="J271" s="11">
        <v>163.39106346807546</v>
      </c>
      <c r="K271" s="11">
        <v>-2.1616663966316594</v>
      </c>
      <c r="L271" s="12">
        <v>-1.3395757008778063E-2</v>
      </c>
      <c r="M271" s="12">
        <v>0.33333333333333331</v>
      </c>
      <c r="N271" s="13">
        <v>0</v>
      </c>
      <c r="O271" t="s">
        <v>153</v>
      </c>
      <c r="P271" t="s">
        <v>154</v>
      </c>
      <c r="Q271" t="s">
        <v>155</v>
      </c>
      <c r="R271" s="15">
        <v>1.1100000000000001</v>
      </c>
      <c r="S271" t="s">
        <v>447</v>
      </c>
    </row>
    <row r="272" spans="1:19">
      <c r="A272" s="14">
        <v>46174</v>
      </c>
      <c r="B272" t="s">
        <v>20</v>
      </c>
      <c r="C272" t="s">
        <v>57</v>
      </c>
      <c r="D272">
        <v>1141</v>
      </c>
      <c r="E272" s="13">
        <v>188735.8255615494</v>
      </c>
      <c r="F272" s="11">
        <v>165.41264291108624</v>
      </c>
      <c r="G272" s="11">
        <v>161.91401697560008</v>
      </c>
      <c r="H272" s="11">
        <v>161.36948402506465</v>
      </c>
      <c r="I272" s="11">
        <v>160.28865082674884</v>
      </c>
      <c r="J272" s="11">
        <v>163.39106346807546</v>
      </c>
      <c r="K272" s="11">
        <v>4.0431588860215868</v>
      </c>
      <c r="L272" s="12">
        <v>2.5055287934077949E-2</v>
      </c>
      <c r="M272" s="12">
        <v>1</v>
      </c>
      <c r="N272" s="13">
        <v>4613.2442889506301</v>
      </c>
      <c r="O272" t="s">
        <v>153</v>
      </c>
      <c r="P272" t="s">
        <v>154</v>
      </c>
      <c r="Q272" t="s">
        <v>155</v>
      </c>
      <c r="R272" s="15">
        <v>1.1100000000000001</v>
      </c>
      <c r="S272" t="s">
        <v>448</v>
      </c>
    </row>
    <row r="273" spans="1:19">
      <c r="A273" s="14">
        <v>46204</v>
      </c>
      <c r="B273" t="s">
        <v>20</v>
      </c>
      <c r="C273" t="s">
        <v>57</v>
      </c>
      <c r="D273">
        <v>1238</v>
      </c>
      <c r="E273" s="13">
        <v>199775.42122303005</v>
      </c>
      <c r="F273" s="11">
        <v>161.36948402506465</v>
      </c>
      <c r="G273" s="11">
        <v>161.91401697560008</v>
      </c>
      <c r="H273" s="11">
        <v>161.36948402506465</v>
      </c>
      <c r="I273" s="11">
        <v>160.28865082674884</v>
      </c>
      <c r="J273" s="11">
        <v>163.39106346807546</v>
      </c>
      <c r="K273" s="11">
        <v>0</v>
      </c>
      <c r="L273" s="12">
        <v>0</v>
      </c>
      <c r="M273" s="12">
        <v>0.66666666666666663</v>
      </c>
      <c r="N273" s="13">
        <v>0</v>
      </c>
      <c r="O273" t="s">
        <v>153</v>
      </c>
      <c r="P273" t="s">
        <v>154</v>
      </c>
      <c r="Q273" t="s">
        <v>155</v>
      </c>
      <c r="R273" s="15">
        <v>1.1100000000000001</v>
      </c>
      <c r="S273" t="s">
        <v>449</v>
      </c>
    </row>
    <row r="274" spans="1:19">
      <c r="A274" s="14">
        <v>46143</v>
      </c>
      <c r="B274" t="s">
        <v>162</v>
      </c>
      <c r="C274" t="s">
        <v>105</v>
      </c>
      <c r="D274">
        <v>747</v>
      </c>
      <c r="E274" s="13">
        <v>36588.422396681482</v>
      </c>
      <c r="F274" s="11">
        <v>48.980485136119789</v>
      </c>
      <c r="G274" s="11">
        <v>52.420339424347269</v>
      </c>
      <c r="H274" s="11">
        <v>48.980485136119789</v>
      </c>
      <c r="I274" s="11">
        <v>43.450581713520762</v>
      </c>
      <c r="J274" s="11">
        <v>54.510775440350208</v>
      </c>
      <c r="K274" s="11">
        <v>0</v>
      </c>
      <c r="L274" s="12">
        <v>0</v>
      </c>
      <c r="M274" s="12">
        <v>0.66666666666666663</v>
      </c>
      <c r="N274" s="13">
        <v>0</v>
      </c>
      <c r="O274" t="s">
        <v>153</v>
      </c>
      <c r="P274" t="s">
        <v>292</v>
      </c>
      <c r="Q274" t="s">
        <v>293</v>
      </c>
      <c r="R274" s="15">
        <v>1.29</v>
      </c>
      <c r="S274" t="s">
        <v>450</v>
      </c>
    </row>
    <row r="275" spans="1:19">
      <c r="A275" s="14">
        <v>46143</v>
      </c>
      <c r="B275" t="s">
        <v>171</v>
      </c>
      <c r="C275" t="s">
        <v>105</v>
      </c>
      <c r="D275">
        <v>608</v>
      </c>
      <c r="E275" s="13">
        <v>23055.772400880418</v>
      </c>
      <c r="F275" s="11">
        <v>37.920678290921742</v>
      </c>
      <c r="G275" s="11">
        <v>52.420339424347269</v>
      </c>
      <c r="H275" s="11">
        <v>48.980485136119789</v>
      </c>
      <c r="I275" s="11">
        <v>43.450581713520762</v>
      </c>
      <c r="J275" s="11">
        <v>54.510775440350208</v>
      </c>
      <c r="K275" s="11">
        <v>-11.059806845198047</v>
      </c>
      <c r="L275" s="12">
        <v>-0.22580027156656698</v>
      </c>
      <c r="M275" s="12">
        <v>0.33333333333333331</v>
      </c>
      <c r="N275" s="13">
        <v>0</v>
      </c>
      <c r="O275" t="s">
        <v>153</v>
      </c>
      <c r="P275" t="s">
        <v>292</v>
      </c>
      <c r="Q275" t="s">
        <v>293</v>
      </c>
      <c r="R275" s="15">
        <v>1.29</v>
      </c>
      <c r="S275" t="s">
        <v>451</v>
      </c>
    </row>
    <row r="276" spans="1:19">
      <c r="A276" s="14">
        <v>46174</v>
      </c>
      <c r="B276" t="s">
        <v>20</v>
      </c>
      <c r="C276" t="s">
        <v>105</v>
      </c>
      <c r="D276">
        <v>1494</v>
      </c>
      <c r="E276" s="13">
        <v>89701.352222403453</v>
      </c>
      <c r="F276" s="11">
        <v>60.041065744580628</v>
      </c>
      <c r="G276" s="11">
        <v>52.420339424347269</v>
      </c>
      <c r="H276" s="11">
        <v>48.980485136119789</v>
      </c>
      <c r="I276" s="11">
        <v>43.450581713520762</v>
      </c>
      <c r="J276" s="11">
        <v>54.510775440350208</v>
      </c>
      <c r="K276" s="11">
        <v>11.060580608460839</v>
      </c>
      <c r="L276" s="12">
        <v>0.22581606894506664</v>
      </c>
      <c r="M276" s="12">
        <v>1</v>
      </c>
      <c r="N276" s="13">
        <v>16524.507429040492</v>
      </c>
      <c r="O276" t="s">
        <v>153</v>
      </c>
      <c r="P276" t="s">
        <v>292</v>
      </c>
      <c r="Q276" t="s">
        <v>293</v>
      </c>
      <c r="R276" s="15">
        <v>1.29</v>
      </c>
      <c r="S276" t="s">
        <v>452</v>
      </c>
    </row>
    <row r="277" spans="1:19">
      <c r="A277" s="14">
        <v>46143</v>
      </c>
      <c r="B277" t="s">
        <v>20</v>
      </c>
      <c r="C277" t="s">
        <v>99</v>
      </c>
      <c r="D277">
        <v>936</v>
      </c>
      <c r="E277" s="13">
        <v>70901.200105744152</v>
      </c>
      <c r="F277" s="11">
        <v>75.749145412119816</v>
      </c>
      <c r="G277" s="11">
        <v>54.287355603774316</v>
      </c>
      <c r="H277" s="11">
        <v>75.749145412119816</v>
      </c>
      <c r="I277" s="11">
        <v>56.691821463670379</v>
      </c>
      <c r="J277" s="11">
        <v>78.5076706541428</v>
      </c>
      <c r="K277" s="11">
        <v>0</v>
      </c>
      <c r="L277" s="12">
        <v>0</v>
      </c>
      <c r="M277" s="12">
        <v>0.66666666666666663</v>
      </c>
      <c r="N277" s="13">
        <v>0</v>
      </c>
      <c r="O277" t="s">
        <v>153</v>
      </c>
      <c r="P277" t="s">
        <v>226</v>
      </c>
      <c r="Q277" t="s">
        <v>227</v>
      </c>
      <c r="R277" s="15">
        <v>0.66</v>
      </c>
      <c r="S277" t="s">
        <v>453</v>
      </c>
    </row>
    <row r="278" spans="1:19">
      <c r="A278" s="14">
        <v>46174</v>
      </c>
      <c r="B278" t="s">
        <v>20</v>
      </c>
      <c r="C278" t="s">
        <v>99</v>
      </c>
      <c r="D278">
        <v>364</v>
      </c>
      <c r="E278" s="13">
        <v>29580.89530620434</v>
      </c>
      <c r="F278" s="11">
        <v>81.266195896165769</v>
      </c>
      <c r="G278" s="11">
        <v>54.287355603774316</v>
      </c>
      <c r="H278" s="11">
        <v>75.749145412119816</v>
      </c>
      <c r="I278" s="11">
        <v>56.691821463670379</v>
      </c>
      <c r="J278" s="11">
        <v>78.5076706541428</v>
      </c>
      <c r="K278" s="11">
        <v>5.5170504840459529</v>
      </c>
      <c r="L278" s="12">
        <v>7.2833171305497366E-2</v>
      </c>
      <c r="M278" s="12">
        <v>1</v>
      </c>
      <c r="N278" s="13">
        <v>2008.2063761927268</v>
      </c>
      <c r="O278" t="s">
        <v>153</v>
      </c>
      <c r="P278" t="s">
        <v>226</v>
      </c>
      <c r="Q278" t="s">
        <v>227</v>
      </c>
      <c r="R278" s="15">
        <v>0.66</v>
      </c>
      <c r="S278" t="s">
        <v>454</v>
      </c>
    </row>
    <row r="279" spans="1:19">
      <c r="A279" s="14">
        <v>46204</v>
      </c>
      <c r="B279" t="s">
        <v>157</v>
      </c>
      <c r="C279" t="s">
        <v>99</v>
      </c>
      <c r="D279">
        <v>1796</v>
      </c>
      <c r="E279" s="13">
        <v>67591.557537336805</v>
      </c>
      <c r="F279" s="11">
        <v>37.634497515220936</v>
      </c>
      <c r="G279" s="11">
        <v>54.287355603774316</v>
      </c>
      <c r="H279" s="11">
        <v>75.749145412119816</v>
      </c>
      <c r="I279" s="11">
        <v>56.691821463670379</v>
      </c>
      <c r="J279" s="11">
        <v>78.5076706541428</v>
      </c>
      <c r="K279" s="11">
        <v>-38.11464789689888</v>
      </c>
      <c r="L279" s="12">
        <v>-0.50316934520558376</v>
      </c>
      <c r="M279" s="12">
        <v>0.33333333333333331</v>
      </c>
      <c r="N279" s="13">
        <v>0</v>
      </c>
      <c r="O279" t="s">
        <v>153</v>
      </c>
      <c r="P279" t="s">
        <v>226</v>
      </c>
      <c r="Q279" t="s">
        <v>227</v>
      </c>
      <c r="R279" s="15">
        <v>0.66</v>
      </c>
      <c r="S279" t="s">
        <v>455</v>
      </c>
    </row>
    <row r="280" spans="1:19">
      <c r="A280" s="14">
        <v>46143</v>
      </c>
      <c r="B280" t="s">
        <v>160</v>
      </c>
      <c r="C280" t="s">
        <v>93</v>
      </c>
      <c r="D280">
        <v>147</v>
      </c>
      <c r="E280" s="13">
        <v>12303.385073930429</v>
      </c>
      <c r="F280" s="11">
        <v>83.696497101567545</v>
      </c>
      <c r="G280" s="11">
        <v>85.922124953156171</v>
      </c>
      <c r="H280" s="11">
        <v>85.944836558323686</v>
      </c>
      <c r="I280" s="11">
        <v>84.820666829945623</v>
      </c>
      <c r="J280" s="11">
        <v>86.201537507207405</v>
      </c>
      <c r="K280" s="11">
        <v>-2.2483394567561419</v>
      </c>
      <c r="L280" s="12">
        <v>-2.6160262172706315E-2</v>
      </c>
      <c r="M280" s="12">
        <v>0.33333333333333331</v>
      </c>
      <c r="N280" s="13">
        <v>0</v>
      </c>
      <c r="O280" t="s">
        <v>153</v>
      </c>
      <c r="P280" t="s">
        <v>209</v>
      </c>
      <c r="Q280" t="s">
        <v>210</v>
      </c>
      <c r="R280" s="15">
        <v>0.75</v>
      </c>
      <c r="S280" t="s">
        <v>456</v>
      </c>
    </row>
    <row r="281" spans="1:19">
      <c r="A281" s="14">
        <v>46143</v>
      </c>
      <c r="B281" t="s">
        <v>171</v>
      </c>
      <c r="C281" t="s">
        <v>93</v>
      </c>
      <c r="D281">
        <v>1446</v>
      </c>
      <c r="E281" s="13">
        <v>124276.23366333605</v>
      </c>
      <c r="F281" s="11">
        <v>85.944836558323686</v>
      </c>
      <c r="G281" s="11">
        <v>85.922124953156171</v>
      </c>
      <c r="H281" s="11">
        <v>85.944836558323686</v>
      </c>
      <c r="I281" s="11">
        <v>84.820666829945623</v>
      </c>
      <c r="J281" s="11">
        <v>86.201537507207405</v>
      </c>
      <c r="K281" s="11">
        <v>0</v>
      </c>
      <c r="L281" s="12">
        <v>0</v>
      </c>
      <c r="M281" s="12">
        <v>0.66666666666666663</v>
      </c>
      <c r="N281" s="13">
        <v>0</v>
      </c>
      <c r="O281" t="s">
        <v>153</v>
      </c>
      <c r="P281" t="s">
        <v>209</v>
      </c>
      <c r="Q281" t="s">
        <v>210</v>
      </c>
      <c r="R281" s="15">
        <v>0.75</v>
      </c>
      <c r="S281" t="s">
        <v>457</v>
      </c>
    </row>
    <row r="282" spans="1:19">
      <c r="A282" s="14">
        <v>46174</v>
      </c>
      <c r="B282" t="s">
        <v>160</v>
      </c>
      <c r="C282" t="s">
        <v>93</v>
      </c>
      <c r="D282">
        <v>549</v>
      </c>
      <c r="E282" s="13">
        <v>47465.572912394033</v>
      </c>
      <c r="F282" s="11">
        <v>86.458238456091138</v>
      </c>
      <c r="G282" s="11">
        <v>85.922124953156171</v>
      </c>
      <c r="H282" s="11">
        <v>85.944836558323686</v>
      </c>
      <c r="I282" s="11">
        <v>84.820666829945623</v>
      </c>
      <c r="J282" s="11">
        <v>86.201537507207405</v>
      </c>
      <c r="K282" s="11">
        <v>0.51340189776745149</v>
      </c>
      <c r="L282" s="12">
        <v>5.9736212008390738E-3</v>
      </c>
      <c r="M282" s="12">
        <v>1</v>
      </c>
      <c r="N282" s="13">
        <v>281.85764187433085</v>
      </c>
      <c r="O282" t="s">
        <v>153</v>
      </c>
      <c r="P282" t="s">
        <v>209</v>
      </c>
      <c r="Q282" t="s">
        <v>210</v>
      </c>
      <c r="R282" s="15">
        <v>0.75</v>
      </c>
      <c r="S282" t="s">
        <v>458</v>
      </c>
    </row>
    <row r="283" spans="1:19">
      <c r="A283" s="14">
        <v>46143</v>
      </c>
      <c r="B283" t="s">
        <v>23</v>
      </c>
      <c r="C283" t="s">
        <v>122</v>
      </c>
      <c r="D283">
        <v>1418</v>
      </c>
      <c r="E283" s="13">
        <v>37958.489725562926</v>
      </c>
      <c r="F283" s="11">
        <v>26.769033656955518</v>
      </c>
      <c r="G283" s="11">
        <v>25.983915743012329</v>
      </c>
      <c r="H283" s="11">
        <v>26.088262450275316</v>
      </c>
      <c r="I283" s="11">
        <v>25.409019049465186</v>
      </c>
      <c r="J283" s="11">
        <v>26.428648053615419</v>
      </c>
      <c r="K283" s="11">
        <v>0.68077120668020186</v>
      </c>
      <c r="L283" s="12">
        <v>2.6094923262051799E-2</v>
      </c>
      <c r="M283" s="12">
        <v>1</v>
      </c>
      <c r="N283" s="13">
        <v>965.33357107252618</v>
      </c>
      <c r="O283" t="s">
        <v>153</v>
      </c>
      <c r="P283" t="s">
        <v>195</v>
      </c>
      <c r="Q283" t="s">
        <v>196</v>
      </c>
      <c r="R283" s="15">
        <v>1</v>
      </c>
      <c r="S283" t="s">
        <v>459</v>
      </c>
    </row>
    <row r="284" spans="1:19">
      <c r="A284" s="14">
        <v>46174</v>
      </c>
      <c r="B284" t="s">
        <v>23</v>
      </c>
      <c r="C284" t="s">
        <v>122</v>
      </c>
      <c r="D284">
        <v>960</v>
      </c>
      <c r="E284" s="13">
        <v>23740.584622708855</v>
      </c>
      <c r="F284" s="11">
        <v>24.729775648655057</v>
      </c>
      <c r="G284" s="11">
        <v>25.983915743012329</v>
      </c>
      <c r="H284" s="11">
        <v>26.088262450275316</v>
      </c>
      <c r="I284" s="11">
        <v>25.409019049465186</v>
      </c>
      <c r="J284" s="11">
        <v>26.428648053615419</v>
      </c>
      <c r="K284" s="11">
        <v>-1.3584868016202591</v>
      </c>
      <c r="L284" s="12">
        <v>-5.207272060412451E-2</v>
      </c>
      <c r="M284" s="12">
        <v>0.33333333333333331</v>
      </c>
      <c r="N284" s="13">
        <v>0</v>
      </c>
      <c r="O284" t="s">
        <v>153</v>
      </c>
      <c r="P284" t="s">
        <v>195</v>
      </c>
      <c r="Q284" t="s">
        <v>196</v>
      </c>
      <c r="R284" s="15">
        <v>1</v>
      </c>
      <c r="S284" t="s">
        <v>460</v>
      </c>
    </row>
    <row r="285" spans="1:19">
      <c r="A285" s="14">
        <v>46204</v>
      </c>
      <c r="B285" t="s">
        <v>23</v>
      </c>
      <c r="C285" t="s">
        <v>122</v>
      </c>
      <c r="D285">
        <v>869</v>
      </c>
      <c r="E285" s="13">
        <v>22670.700069289251</v>
      </c>
      <c r="F285" s="11">
        <v>26.088262450275316</v>
      </c>
      <c r="G285" s="11">
        <v>25.983915743012329</v>
      </c>
      <c r="H285" s="11">
        <v>26.088262450275316</v>
      </c>
      <c r="I285" s="11">
        <v>25.409019049465186</v>
      </c>
      <c r="J285" s="11">
        <v>26.428648053615419</v>
      </c>
      <c r="K285" s="11">
        <v>0</v>
      </c>
      <c r="L285" s="12">
        <v>0</v>
      </c>
      <c r="M285" s="12">
        <v>0.66666666666666663</v>
      </c>
      <c r="N285" s="13">
        <v>0</v>
      </c>
      <c r="O285" t="s">
        <v>153</v>
      </c>
      <c r="P285" t="s">
        <v>195</v>
      </c>
      <c r="Q285" t="s">
        <v>196</v>
      </c>
      <c r="R285" s="15">
        <v>1</v>
      </c>
      <c r="S285" t="s">
        <v>461</v>
      </c>
    </row>
    <row r="286" spans="1:19">
      <c r="A286" s="14">
        <v>46143</v>
      </c>
      <c r="B286" t="s">
        <v>164</v>
      </c>
      <c r="C286" t="s">
        <v>67</v>
      </c>
      <c r="D286">
        <v>1139</v>
      </c>
      <c r="E286" s="13">
        <v>110389.11971020106</v>
      </c>
      <c r="F286" s="11">
        <v>96.917576567340703</v>
      </c>
      <c r="G286" s="11">
        <v>97.743800121397115</v>
      </c>
      <c r="H286" s="11">
        <v>96.917576567340703</v>
      </c>
      <c r="I286" s="11">
        <v>96.842334622432219</v>
      </c>
      <c r="J286" s="11">
        <v>98.084593977776152</v>
      </c>
      <c r="K286" s="11">
        <v>0</v>
      </c>
      <c r="L286" s="12">
        <v>0</v>
      </c>
      <c r="M286" s="12">
        <v>0.66666666666666663</v>
      </c>
      <c r="N286" s="13">
        <v>0</v>
      </c>
      <c r="O286" t="s">
        <v>153</v>
      </c>
      <c r="P286" t="s">
        <v>202</v>
      </c>
      <c r="Q286" t="s">
        <v>203</v>
      </c>
      <c r="R286" s="15">
        <v>0.73</v>
      </c>
      <c r="S286" t="s">
        <v>462</v>
      </c>
    </row>
    <row r="287" spans="1:19">
      <c r="A287" s="14">
        <v>46174</v>
      </c>
      <c r="B287" t="s">
        <v>164</v>
      </c>
      <c r="C287" t="s">
        <v>67</v>
      </c>
      <c r="D287">
        <v>1400</v>
      </c>
      <c r="E287" s="13">
        <v>135473.92974853321</v>
      </c>
      <c r="F287" s="11">
        <v>96.767092677523721</v>
      </c>
      <c r="G287" s="11">
        <v>97.743800121397115</v>
      </c>
      <c r="H287" s="11">
        <v>96.917576567340703</v>
      </c>
      <c r="I287" s="11">
        <v>96.842334622432219</v>
      </c>
      <c r="J287" s="11">
        <v>98.084593977776152</v>
      </c>
      <c r="K287" s="11">
        <v>-0.15048388981698224</v>
      </c>
      <c r="L287" s="12">
        <v>-1.5526996768478044E-3</v>
      </c>
      <c r="M287" s="12">
        <v>0.33333333333333331</v>
      </c>
      <c r="N287" s="13">
        <v>0</v>
      </c>
      <c r="O287" t="s">
        <v>153</v>
      </c>
      <c r="P287" t="s">
        <v>202</v>
      </c>
      <c r="Q287" t="s">
        <v>203</v>
      </c>
      <c r="R287" s="15">
        <v>0.73</v>
      </c>
      <c r="S287" t="s">
        <v>463</v>
      </c>
    </row>
    <row r="288" spans="1:19">
      <c r="A288" s="14">
        <v>46204</v>
      </c>
      <c r="B288" t="s">
        <v>164</v>
      </c>
      <c r="C288" t="s">
        <v>67</v>
      </c>
      <c r="D288">
        <v>1531</v>
      </c>
      <c r="E288" s="13">
        <v>151954.21703535196</v>
      </c>
      <c r="F288" s="11">
        <v>99.2516113882116</v>
      </c>
      <c r="G288" s="11">
        <v>97.743800121397115</v>
      </c>
      <c r="H288" s="11">
        <v>96.917576567340703</v>
      </c>
      <c r="I288" s="11">
        <v>96.842334622432219</v>
      </c>
      <c r="J288" s="11">
        <v>98.084593977776152</v>
      </c>
      <c r="K288" s="11">
        <v>2.3340348208708974</v>
      </c>
      <c r="L288" s="12">
        <v>2.4082678328725574E-2</v>
      </c>
      <c r="M288" s="12">
        <v>1</v>
      </c>
      <c r="N288" s="13">
        <v>3573.4073107533441</v>
      </c>
      <c r="O288" t="s">
        <v>153</v>
      </c>
      <c r="P288" t="s">
        <v>202</v>
      </c>
      <c r="Q288" t="s">
        <v>203</v>
      </c>
      <c r="R288" s="15">
        <v>0.73</v>
      </c>
      <c r="S288" t="s">
        <v>464</v>
      </c>
    </row>
    <row r="289" spans="1:19">
      <c r="A289" s="14">
        <v>46143</v>
      </c>
      <c r="B289" t="s">
        <v>233</v>
      </c>
      <c r="C289" t="s">
        <v>123</v>
      </c>
      <c r="D289">
        <v>1246</v>
      </c>
      <c r="E289" s="13">
        <v>29051.509296157859</v>
      </c>
      <c r="F289" s="11">
        <v>23.315818054701332</v>
      </c>
      <c r="G289" s="11">
        <v>24.535649239801025</v>
      </c>
      <c r="H289" s="11">
        <v>24.330160120279402</v>
      </c>
      <c r="I289" s="11">
        <v>23.822989087490367</v>
      </c>
      <c r="J289" s="11">
        <v>24.836357773726313</v>
      </c>
      <c r="K289" s="11">
        <v>-1.0143420655780702</v>
      </c>
      <c r="L289" s="12">
        <v>-4.1690727087842189E-2</v>
      </c>
      <c r="M289" s="12">
        <v>0.33333333333333331</v>
      </c>
      <c r="N289" s="13">
        <v>0</v>
      </c>
      <c r="O289" t="s">
        <v>153</v>
      </c>
      <c r="P289" t="s">
        <v>154</v>
      </c>
      <c r="Q289" t="s">
        <v>155</v>
      </c>
      <c r="R289" s="15">
        <v>1.1100000000000001</v>
      </c>
      <c r="S289" t="s">
        <v>465</v>
      </c>
    </row>
    <row r="290" spans="1:19">
      <c r="A290" s="14">
        <v>46174</v>
      </c>
      <c r="B290" t="s">
        <v>233</v>
      </c>
      <c r="C290" t="s">
        <v>123</v>
      </c>
      <c r="D290">
        <v>241</v>
      </c>
      <c r="E290" s="13">
        <v>5863.5685889873357</v>
      </c>
      <c r="F290" s="11">
        <v>24.330160120279402</v>
      </c>
      <c r="G290" s="11">
        <v>24.535649239801025</v>
      </c>
      <c r="H290" s="11">
        <v>24.330160120279402</v>
      </c>
      <c r="I290" s="11">
        <v>23.822989087490367</v>
      </c>
      <c r="J290" s="11">
        <v>24.836357773726313</v>
      </c>
      <c r="K290" s="11">
        <v>0</v>
      </c>
      <c r="L290" s="12">
        <v>0</v>
      </c>
      <c r="M290" s="12">
        <v>0.66666666666666663</v>
      </c>
      <c r="N290" s="13">
        <v>0</v>
      </c>
      <c r="O290" t="s">
        <v>153</v>
      </c>
      <c r="P290" t="s">
        <v>154</v>
      </c>
      <c r="Q290" t="s">
        <v>155</v>
      </c>
      <c r="R290" s="15">
        <v>1.1100000000000001</v>
      </c>
      <c r="S290" t="s">
        <v>466</v>
      </c>
    </row>
    <row r="291" spans="1:19">
      <c r="A291" s="14">
        <v>46204</v>
      </c>
      <c r="B291" t="s">
        <v>233</v>
      </c>
      <c r="C291" t="s">
        <v>123</v>
      </c>
      <c r="D291">
        <v>1945</v>
      </c>
      <c r="E291" s="13">
        <v>49291.270305851926</v>
      </c>
      <c r="F291" s="11">
        <v>25.342555427173227</v>
      </c>
      <c r="G291" s="11">
        <v>24.535649239801025</v>
      </c>
      <c r="H291" s="11">
        <v>24.330160120279402</v>
      </c>
      <c r="I291" s="11">
        <v>23.822989087490367</v>
      </c>
      <c r="J291" s="11">
        <v>24.836357773726313</v>
      </c>
      <c r="K291" s="11">
        <v>1.0123953068938256</v>
      </c>
      <c r="L291" s="12">
        <v>4.1610712871962781E-2</v>
      </c>
      <c r="M291" s="12">
        <v>1</v>
      </c>
      <c r="N291" s="13">
        <v>1969.1088719084908</v>
      </c>
      <c r="O291" t="s">
        <v>153</v>
      </c>
      <c r="P291" t="s">
        <v>154</v>
      </c>
      <c r="Q291" t="s">
        <v>155</v>
      </c>
      <c r="R291" s="15">
        <v>1.1100000000000001</v>
      </c>
      <c r="S291" t="s">
        <v>467</v>
      </c>
    </row>
    <row r="292" spans="1:19">
      <c r="A292" s="14">
        <v>46143</v>
      </c>
      <c r="B292" t="s">
        <v>152</v>
      </c>
      <c r="C292" t="s">
        <v>85</v>
      </c>
      <c r="D292">
        <v>1779</v>
      </c>
      <c r="E292" s="13">
        <v>151648.77551795289</v>
      </c>
      <c r="F292" s="11">
        <v>85.243831094970702</v>
      </c>
      <c r="G292" s="11">
        <v>87.055655304121132</v>
      </c>
      <c r="H292" s="11">
        <v>85.243831094970702</v>
      </c>
      <c r="I292" s="11">
        <v>85.073615161155033</v>
      </c>
      <c r="J292" s="11">
        <v>96.227650971604618</v>
      </c>
      <c r="K292" s="11">
        <v>0</v>
      </c>
      <c r="L292" s="12">
        <v>0</v>
      </c>
      <c r="M292" s="12">
        <v>0.66666666666666663</v>
      </c>
      <c r="N292" s="13">
        <v>0</v>
      </c>
      <c r="O292" t="s">
        <v>153</v>
      </c>
      <c r="P292" t="s">
        <v>292</v>
      </c>
      <c r="Q292" t="s">
        <v>293</v>
      </c>
      <c r="R292" s="15">
        <v>1.29</v>
      </c>
      <c r="S292" t="s">
        <v>468</v>
      </c>
    </row>
    <row r="293" spans="1:19">
      <c r="A293" s="14">
        <v>46174</v>
      </c>
      <c r="B293" t="s">
        <v>212</v>
      </c>
      <c r="C293" t="s">
        <v>85</v>
      </c>
      <c r="D293">
        <v>251</v>
      </c>
      <c r="E293" s="13">
        <v>26910.079182907877</v>
      </c>
      <c r="F293" s="11">
        <v>107.21147084823855</v>
      </c>
      <c r="G293" s="11">
        <v>87.055655304121132</v>
      </c>
      <c r="H293" s="11">
        <v>85.243831094970702</v>
      </c>
      <c r="I293" s="11">
        <v>85.073615161155033</v>
      </c>
      <c r="J293" s="11">
        <v>96.227650971604618</v>
      </c>
      <c r="K293" s="11">
        <v>21.967639753267846</v>
      </c>
      <c r="L293" s="12">
        <v>0.25770357187247434</v>
      </c>
      <c r="M293" s="12">
        <v>1</v>
      </c>
      <c r="N293" s="13">
        <v>5513.8775780702299</v>
      </c>
      <c r="O293" t="s">
        <v>153</v>
      </c>
      <c r="P293" t="s">
        <v>292</v>
      </c>
      <c r="Q293" t="s">
        <v>293</v>
      </c>
      <c r="R293" s="15">
        <v>1.29</v>
      </c>
      <c r="S293" t="s">
        <v>469</v>
      </c>
    </row>
    <row r="294" spans="1:19">
      <c r="A294" s="14">
        <v>46204</v>
      </c>
      <c r="B294" t="s">
        <v>152</v>
      </c>
      <c r="C294" t="s">
        <v>85</v>
      </c>
      <c r="D294">
        <v>853</v>
      </c>
      <c r="E294" s="13">
        <v>72422.599540920477</v>
      </c>
      <c r="F294" s="11">
        <v>84.903399227339364</v>
      </c>
      <c r="G294" s="11">
        <v>87.055655304121132</v>
      </c>
      <c r="H294" s="11">
        <v>85.243831094970702</v>
      </c>
      <c r="I294" s="11">
        <v>85.073615161155033</v>
      </c>
      <c r="J294" s="11">
        <v>96.227650971604618</v>
      </c>
      <c r="K294" s="11">
        <v>-0.34043186763133804</v>
      </c>
      <c r="L294" s="12">
        <v>-3.9936246794452573E-3</v>
      </c>
      <c r="M294" s="12">
        <v>0.33333333333333331</v>
      </c>
      <c r="N294" s="13">
        <v>0</v>
      </c>
      <c r="O294" t="s">
        <v>153</v>
      </c>
      <c r="P294" t="s">
        <v>292</v>
      </c>
      <c r="Q294" t="s">
        <v>293</v>
      </c>
      <c r="R294" s="15">
        <v>1.29</v>
      </c>
      <c r="S294" t="s">
        <v>470</v>
      </c>
    </row>
    <row r="295" spans="1:19">
      <c r="A295" s="14">
        <v>46143</v>
      </c>
      <c r="B295" t="s">
        <v>157</v>
      </c>
      <c r="C295" t="s">
        <v>119</v>
      </c>
      <c r="D295">
        <v>339</v>
      </c>
      <c r="E295" s="13">
        <v>11480.305495191831</v>
      </c>
      <c r="F295" s="11">
        <v>33.86520795041838</v>
      </c>
      <c r="G295" s="11">
        <v>38.376128587484523</v>
      </c>
      <c r="H295" s="11">
        <v>33.86520795041838</v>
      </c>
      <c r="I295" s="11">
        <v>33.786171516335926</v>
      </c>
      <c r="J295" s="11">
        <v>42.802297044691201</v>
      </c>
      <c r="K295" s="11">
        <v>0</v>
      </c>
      <c r="L295" s="12">
        <v>0</v>
      </c>
      <c r="M295" s="12">
        <v>0.66666666666666663</v>
      </c>
      <c r="N295" s="13">
        <v>0</v>
      </c>
      <c r="O295" t="s">
        <v>153</v>
      </c>
      <c r="P295" t="s">
        <v>226</v>
      </c>
      <c r="Q295" t="s">
        <v>227</v>
      </c>
      <c r="R295" s="15">
        <v>0.66</v>
      </c>
      <c r="S295" t="s">
        <v>471</v>
      </c>
    </row>
    <row r="296" spans="1:19">
      <c r="A296" s="14">
        <v>46204</v>
      </c>
      <c r="B296" t="s">
        <v>157</v>
      </c>
      <c r="C296" t="s">
        <v>119</v>
      </c>
      <c r="D296">
        <v>1613</v>
      </c>
      <c r="E296" s="13">
        <v>54369.608887674862</v>
      </c>
      <c r="F296" s="11">
        <v>33.70713508225348</v>
      </c>
      <c r="G296" s="11">
        <v>38.376128587484523</v>
      </c>
      <c r="H296" s="11">
        <v>33.86520795041838</v>
      </c>
      <c r="I296" s="11">
        <v>33.786171516335926</v>
      </c>
      <c r="J296" s="11">
        <v>42.802297044691201</v>
      </c>
      <c r="K296" s="11">
        <v>-0.15807286816490063</v>
      </c>
      <c r="L296" s="12">
        <v>-4.6677069987679717E-3</v>
      </c>
      <c r="M296" s="12">
        <v>0.33333333333333331</v>
      </c>
      <c r="N296" s="13">
        <v>0</v>
      </c>
      <c r="O296" t="s">
        <v>153</v>
      </c>
      <c r="P296" t="s">
        <v>226</v>
      </c>
      <c r="Q296" t="s">
        <v>227</v>
      </c>
      <c r="R296" s="15">
        <v>0.66</v>
      </c>
      <c r="S296" t="s">
        <v>472</v>
      </c>
    </row>
    <row r="297" spans="1:19">
      <c r="A297" s="14">
        <v>46204</v>
      </c>
      <c r="B297" t="s">
        <v>26</v>
      </c>
      <c r="C297" t="s">
        <v>119</v>
      </c>
      <c r="D297">
        <v>678</v>
      </c>
      <c r="E297" s="13">
        <v>35079.303802217604</v>
      </c>
      <c r="F297" s="11">
        <v>51.739386138964015</v>
      </c>
      <c r="G297" s="11">
        <v>38.376128587484523</v>
      </c>
      <c r="H297" s="11">
        <v>33.86520795041838</v>
      </c>
      <c r="I297" s="11">
        <v>33.786171516335926</v>
      </c>
      <c r="J297" s="11">
        <v>42.802297044691201</v>
      </c>
      <c r="K297" s="11">
        <v>17.874178188545635</v>
      </c>
      <c r="L297" s="12">
        <v>0.52780358575429365</v>
      </c>
      <c r="M297" s="12">
        <v>1</v>
      </c>
      <c r="N297" s="13">
        <v>12118.69281183394</v>
      </c>
      <c r="O297" t="s">
        <v>153</v>
      </c>
      <c r="P297" t="s">
        <v>226</v>
      </c>
      <c r="Q297" t="s">
        <v>227</v>
      </c>
      <c r="R297" s="15">
        <v>0.66</v>
      </c>
      <c r="S297" t="s">
        <v>473</v>
      </c>
    </row>
    <row r="298" spans="1:19">
      <c r="A298" s="14">
        <v>46143</v>
      </c>
      <c r="B298" t="s">
        <v>164</v>
      </c>
      <c r="C298" t="s">
        <v>78</v>
      </c>
      <c r="D298">
        <v>1342</v>
      </c>
      <c r="E298" s="13">
        <v>102318.58970758429</v>
      </c>
      <c r="F298" s="11">
        <v>76.243360437842242</v>
      </c>
      <c r="G298" s="11">
        <v>86.308044176717615</v>
      </c>
      <c r="H298" s="11">
        <v>90.628948530060654</v>
      </c>
      <c r="I298" s="11">
        <v>83.436154483951441</v>
      </c>
      <c r="J298" s="11">
        <v>92.508771200032896</v>
      </c>
      <c r="K298" s="11">
        <v>-14.385588092218413</v>
      </c>
      <c r="L298" s="12">
        <v>-0.15873060788570076</v>
      </c>
      <c r="M298" s="12">
        <v>0.33333333333333331</v>
      </c>
      <c r="N298" s="13">
        <v>0</v>
      </c>
      <c r="O298" t="s">
        <v>153</v>
      </c>
      <c r="P298" t="s">
        <v>209</v>
      </c>
      <c r="Q298" t="s">
        <v>210</v>
      </c>
      <c r="R298" s="15">
        <v>0.75</v>
      </c>
      <c r="S298" t="s">
        <v>474</v>
      </c>
    </row>
    <row r="299" spans="1:19">
      <c r="A299" s="14">
        <v>46174</v>
      </c>
      <c r="B299" t="s">
        <v>164</v>
      </c>
      <c r="C299" t="s">
        <v>78</v>
      </c>
      <c r="D299">
        <v>994</v>
      </c>
      <c r="E299" s="13">
        <v>90085.174838880295</v>
      </c>
      <c r="F299" s="11">
        <v>90.628948530060654</v>
      </c>
      <c r="G299" s="11">
        <v>86.308044176717615</v>
      </c>
      <c r="H299" s="11">
        <v>90.628948530060654</v>
      </c>
      <c r="I299" s="11">
        <v>83.436154483951441</v>
      </c>
      <c r="J299" s="11">
        <v>92.508771200032896</v>
      </c>
      <c r="K299" s="11">
        <v>0</v>
      </c>
      <c r="L299" s="12">
        <v>0</v>
      </c>
      <c r="M299" s="12">
        <v>0.66666666666666663</v>
      </c>
      <c r="N299" s="13">
        <v>0</v>
      </c>
      <c r="O299" t="s">
        <v>153</v>
      </c>
      <c r="P299" t="s">
        <v>209</v>
      </c>
      <c r="Q299" t="s">
        <v>210</v>
      </c>
      <c r="R299" s="15">
        <v>0.75</v>
      </c>
      <c r="S299" t="s">
        <v>475</v>
      </c>
    </row>
    <row r="300" spans="1:19">
      <c r="A300" s="14">
        <v>46204</v>
      </c>
      <c r="B300" t="s">
        <v>164</v>
      </c>
      <c r="C300" t="s">
        <v>78</v>
      </c>
      <c r="D300">
        <v>1140</v>
      </c>
      <c r="E300" s="13">
        <v>107602.99701180586</v>
      </c>
      <c r="F300" s="11">
        <v>94.388593870005138</v>
      </c>
      <c r="G300" s="11">
        <v>86.308044176717615</v>
      </c>
      <c r="H300" s="11">
        <v>90.628948530060654</v>
      </c>
      <c r="I300" s="11">
        <v>83.436154483951441</v>
      </c>
      <c r="J300" s="11">
        <v>92.508771200032896</v>
      </c>
      <c r="K300" s="11">
        <v>3.759645339944484</v>
      </c>
      <c r="L300" s="12">
        <v>4.1483934227676156E-2</v>
      </c>
      <c r="M300" s="12">
        <v>1</v>
      </c>
      <c r="N300" s="13">
        <v>4285.9956875367116</v>
      </c>
      <c r="O300" t="s">
        <v>153</v>
      </c>
      <c r="P300" t="s">
        <v>209</v>
      </c>
      <c r="Q300" t="s">
        <v>210</v>
      </c>
      <c r="R300" s="15">
        <v>0.75</v>
      </c>
      <c r="S300" t="s">
        <v>476</v>
      </c>
    </row>
    <row r="301" spans="1:19">
      <c r="A301" s="14">
        <v>46143</v>
      </c>
      <c r="B301" t="s">
        <v>27</v>
      </c>
      <c r="C301" t="s">
        <v>36</v>
      </c>
      <c r="D301">
        <v>1038</v>
      </c>
      <c r="E301" s="13">
        <v>125056.49608209579</v>
      </c>
      <c r="F301" s="11">
        <v>120.47831992494778</v>
      </c>
      <c r="G301" s="11">
        <v>130.503592678443</v>
      </c>
      <c r="H301" s="11">
        <v>122.05214975457305</v>
      </c>
      <c r="I301" s="11">
        <v>121.26523483976041</v>
      </c>
      <c r="J301" s="11">
        <v>132.46796002120936</v>
      </c>
      <c r="K301" s="11">
        <v>-1.573829829625268</v>
      </c>
      <c r="L301" s="12">
        <v>-1.2894732561368093E-2</v>
      </c>
      <c r="M301" s="12">
        <v>0.33333333333333331</v>
      </c>
      <c r="N301" s="13">
        <v>0</v>
      </c>
      <c r="O301" t="s">
        <v>153</v>
      </c>
      <c r="P301" t="s">
        <v>195</v>
      </c>
      <c r="Q301" t="s">
        <v>196</v>
      </c>
      <c r="R301" s="15">
        <v>1</v>
      </c>
      <c r="S301" t="s">
        <v>477</v>
      </c>
    </row>
    <row r="302" spans="1:19">
      <c r="A302" s="14">
        <v>46174</v>
      </c>
      <c r="B302" t="s">
        <v>27</v>
      </c>
      <c r="C302" t="s">
        <v>36</v>
      </c>
      <c r="D302">
        <v>2197</v>
      </c>
      <c r="E302" s="13">
        <v>313915.64332239691</v>
      </c>
      <c r="F302" s="11">
        <v>142.88377028784566</v>
      </c>
      <c r="G302" s="11">
        <v>130.503592678443</v>
      </c>
      <c r="H302" s="11">
        <v>122.05214975457305</v>
      </c>
      <c r="I302" s="11">
        <v>121.26523483976041</v>
      </c>
      <c r="J302" s="11">
        <v>132.46796002120936</v>
      </c>
      <c r="K302" s="11">
        <v>20.831620533272613</v>
      </c>
      <c r="L302" s="12">
        <v>0.17067803045797719</v>
      </c>
      <c r="M302" s="12">
        <v>1</v>
      </c>
      <c r="N302" s="13">
        <v>45767.070311599928</v>
      </c>
      <c r="O302" t="s">
        <v>153</v>
      </c>
      <c r="P302" t="s">
        <v>195</v>
      </c>
      <c r="Q302" t="s">
        <v>196</v>
      </c>
      <c r="R302" s="15">
        <v>1</v>
      </c>
      <c r="S302" t="s">
        <v>478</v>
      </c>
    </row>
    <row r="303" spans="1:19">
      <c r="A303" s="14">
        <v>46204</v>
      </c>
      <c r="B303" t="s">
        <v>27</v>
      </c>
      <c r="C303" t="s">
        <v>36</v>
      </c>
      <c r="D303">
        <v>1987</v>
      </c>
      <c r="E303" s="13">
        <v>242517.62156233666</v>
      </c>
      <c r="F303" s="11">
        <v>122.05214975457305</v>
      </c>
      <c r="G303" s="11">
        <v>130.503592678443</v>
      </c>
      <c r="H303" s="11">
        <v>122.05214975457305</v>
      </c>
      <c r="I303" s="11">
        <v>121.26523483976041</v>
      </c>
      <c r="J303" s="11">
        <v>132.46796002120936</v>
      </c>
      <c r="K303" s="11">
        <v>0</v>
      </c>
      <c r="L303" s="12">
        <v>0</v>
      </c>
      <c r="M303" s="12">
        <v>0.66666666666666663</v>
      </c>
      <c r="N303" s="13">
        <v>0</v>
      </c>
      <c r="O303" t="s">
        <v>153</v>
      </c>
      <c r="P303" t="s">
        <v>195</v>
      </c>
      <c r="Q303" t="s">
        <v>196</v>
      </c>
      <c r="R303" s="15">
        <v>1</v>
      </c>
      <c r="S303" t="s">
        <v>479</v>
      </c>
    </row>
    <row r="304" spans="1:19">
      <c r="A304" s="14">
        <v>46143</v>
      </c>
      <c r="B304" t="s">
        <v>212</v>
      </c>
      <c r="C304" t="s">
        <v>81</v>
      </c>
      <c r="D304">
        <v>1645</v>
      </c>
      <c r="E304" s="13">
        <v>118825.36696225467</v>
      </c>
      <c r="F304" s="11">
        <v>72.234265630549956</v>
      </c>
      <c r="G304" s="11">
        <v>70.401441359240422</v>
      </c>
      <c r="H304" s="11">
        <v>72.234265630549956</v>
      </c>
      <c r="I304" s="11">
        <v>69.394269395954041</v>
      </c>
      <c r="J304" s="11">
        <v>72.828648453897813</v>
      </c>
      <c r="K304" s="11">
        <v>0</v>
      </c>
      <c r="L304" s="12">
        <v>0</v>
      </c>
      <c r="M304" s="12">
        <v>0.66666666666666663</v>
      </c>
      <c r="N304" s="13">
        <v>0</v>
      </c>
      <c r="O304" t="s">
        <v>153</v>
      </c>
      <c r="P304" t="s">
        <v>202</v>
      </c>
      <c r="Q304" t="s">
        <v>203</v>
      </c>
      <c r="R304" s="15">
        <v>0.73</v>
      </c>
      <c r="S304" t="s">
        <v>480</v>
      </c>
    </row>
    <row r="305" spans="1:19">
      <c r="A305" s="14">
        <v>46174</v>
      </c>
      <c r="B305" t="s">
        <v>212</v>
      </c>
      <c r="C305" t="s">
        <v>81</v>
      </c>
      <c r="D305">
        <v>1456</v>
      </c>
      <c r="E305" s="13">
        <v>96903.02172293741</v>
      </c>
      <c r="F305" s="11">
        <v>66.554273161358111</v>
      </c>
      <c r="G305" s="11">
        <v>70.401441359240422</v>
      </c>
      <c r="H305" s="11">
        <v>72.234265630549956</v>
      </c>
      <c r="I305" s="11">
        <v>69.394269395954041</v>
      </c>
      <c r="J305" s="11">
        <v>72.828648453897813</v>
      </c>
      <c r="K305" s="11">
        <v>-5.6799924691918449</v>
      </c>
      <c r="L305" s="12">
        <v>-7.8632937147070717E-2</v>
      </c>
      <c r="M305" s="12">
        <v>0.33333333333333331</v>
      </c>
      <c r="N305" s="13">
        <v>0</v>
      </c>
      <c r="O305" t="s">
        <v>153</v>
      </c>
      <c r="P305" t="s">
        <v>202</v>
      </c>
      <c r="Q305" t="s">
        <v>203</v>
      </c>
      <c r="R305" s="15">
        <v>0.73</v>
      </c>
      <c r="S305" t="s">
        <v>481</v>
      </c>
    </row>
    <row r="306" spans="1:19">
      <c r="A306" s="14">
        <v>46204</v>
      </c>
      <c r="B306" t="s">
        <v>212</v>
      </c>
      <c r="C306" t="s">
        <v>81</v>
      </c>
      <c r="D306">
        <v>856</v>
      </c>
      <c r="E306" s="13">
        <v>62850.114773322282</v>
      </c>
      <c r="F306" s="11">
        <v>73.423031277245656</v>
      </c>
      <c r="G306" s="11">
        <v>70.401441359240422</v>
      </c>
      <c r="H306" s="11">
        <v>72.234265630549956</v>
      </c>
      <c r="I306" s="11">
        <v>69.394269395954041</v>
      </c>
      <c r="J306" s="11">
        <v>72.828648453897813</v>
      </c>
      <c r="K306" s="11">
        <v>1.1887656466956997</v>
      </c>
      <c r="L306" s="12">
        <v>1.6457087731406746E-2</v>
      </c>
      <c r="M306" s="12">
        <v>1</v>
      </c>
      <c r="N306" s="13">
        <v>1017.583393571519</v>
      </c>
      <c r="O306" t="s">
        <v>153</v>
      </c>
      <c r="P306" t="s">
        <v>202</v>
      </c>
      <c r="Q306" t="s">
        <v>203</v>
      </c>
      <c r="R306" s="15">
        <v>0.73</v>
      </c>
      <c r="S306" t="s">
        <v>482</v>
      </c>
    </row>
    <row r="307" spans="1:19">
      <c r="A307" s="14">
        <v>46143</v>
      </c>
      <c r="B307" t="s">
        <v>207</v>
      </c>
      <c r="C307" t="s">
        <v>121</v>
      </c>
      <c r="D307">
        <v>417</v>
      </c>
      <c r="E307" s="13">
        <v>19382.188150094978</v>
      </c>
      <c r="F307" s="11">
        <v>46.480067506222973</v>
      </c>
      <c r="G307" s="11">
        <v>44.064281528096465</v>
      </c>
      <c r="H307" s="11">
        <v>46.480067506222973</v>
      </c>
      <c r="I307" s="11">
        <v>44.151956485139245</v>
      </c>
      <c r="J307" s="11">
        <v>46.6596125648636</v>
      </c>
      <c r="K307" s="11">
        <v>0</v>
      </c>
      <c r="L307" s="12">
        <v>0</v>
      </c>
      <c r="M307" s="12">
        <v>0.66666666666666663</v>
      </c>
      <c r="N307" s="13">
        <v>0</v>
      </c>
      <c r="O307" t="s">
        <v>153</v>
      </c>
      <c r="P307" t="s">
        <v>154</v>
      </c>
      <c r="Q307" t="s">
        <v>155</v>
      </c>
      <c r="R307" s="15">
        <v>1.1100000000000001</v>
      </c>
      <c r="S307" t="s">
        <v>483</v>
      </c>
    </row>
    <row r="308" spans="1:19">
      <c r="A308" s="14">
        <v>46174</v>
      </c>
      <c r="B308" t="s">
        <v>207</v>
      </c>
      <c r="C308" t="s">
        <v>121</v>
      </c>
      <c r="D308">
        <v>1059</v>
      </c>
      <c r="E308" s="13">
        <v>44291.452346434795</v>
      </c>
      <c r="F308" s="11">
        <v>41.823845464055516</v>
      </c>
      <c r="G308" s="11">
        <v>44.064281528096465</v>
      </c>
      <c r="H308" s="11">
        <v>46.480067506222973</v>
      </c>
      <c r="I308" s="11">
        <v>44.151956485139245</v>
      </c>
      <c r="J308" s="11">
        <v>46.6596125648636</v>
      </c>
      <c r="K308" s="11">
        <v>-4.6562220421674567</v>
      </c>
      <c r="L308" s="12">
        <v>-0.10017674870080728</v>
      </c>
      <c r="M308" s="12">
        <v>0.33333333333333331</v>
      </c>
      <c r="N308" s="13">
        <v>0</v>
      </c>
      <c r="O308" t="s">
        <v>153</v>
      </c>
      <c r="P308" t="s">
        <v>154</v>
      </c>
      <c r="Q308" t="s">
        <v>155</v>
      </c>
      <c r="R308" s="15">
        <v>1.1100000000000001</v>
      </c>
      <c r="S308" t="s">
        <v>484</v>
      </c>
    </row>
    <row r="309" spans="1:19">
      <c r="A309" s="14">
        <v>46204</v>
      </c>
      <c r="B309" t="s">
        <v>207</v>
      </c>
      <c r="C309" t="s">
        <v>121</v>
      </c>
      <c r="D309">
        <v>492</v>
      </c>
      <c r="E309" s="13">
        <v>23044.86555076408</v>
      </c>
      <c r="F309" s="11">
        <v>46.839157623504228</v>
      </c>
      <c r="G309" s="11">
        <v>44.064281528096465</v>
      </c>
      <c r="H309" s="11">
        <v>46.480067506222973</v>
      </c>
      <c r="I309" s="11">
        <v>44.151956485139245</v>
      </c>
      <c r="J309" s="11">
        <v>46.6596125648636</v>
      </c>
      <c r="K309" s="11">
        <v>0.35909011728125506</v>
      </c>
      <c r="L309" s="12">
        <v>7.7256797708647558E-3</v>
      </c>
      <c r="M309" s="12">
        <v>1</v>
      </c>
      <c r="N309" s="13">
        <v>176.67233770237749</v>
      </c>
      <c r="O309" t="s">
        <v>153</v>
      </c>
      <c r="P309" t="s">
        <v>154</v>
      </c>
      <c r="Q309" t="s">
        <v>155</v>
      </c>
      <c r="R309" s="15">
        <v>1.1100000000000001</v>
      </c>
      <c r="S309" t="s">
        <v>485</v>
      </c>
    </row>
    <row r="310" spans="1:19">
      <c r="A310" s="14">
        <v>46143</v>
      </c>
      <c r="B310" t="s">
        <v>20</v>
      </c>
      <c r="C310" t="s">
        <v>34</v>
      </c>
      <c r="D310">
        <v>2009</v>
      </c>
      <c r="E310" s="13">
        <v>371811.8174671139</v>
      </c>
      <c r="F310" s="11">
        <v>185.07307987412341</v>
      </c>
      <c r="G310" s="11">
        <v>170.12481042427211</v>
      </c>
      <c r="H310" s="11">
        <v>175.79176500123344</v>
      </c>
      <c r="I310" s="11">
        <v>153.54218361569576</v>
      </c>
      <c r="J310" s="11">
        <v>180.43242243767844</v>
      </c>
      <c r="K310" s="11">
        <v>9.2813148728899648</v>
      </c>
      <c r="L310" s="12">
        <v>5.2797210795538931E-2</v>
      </c>
      <c r="M310" s="12">
        <v>1</v>
      </c>
      <c r="N310" s="13">
        <v>18646.16157963594</v>
      </c>
      <c r="O310" t="s">
        <v>153</v>
      </c>
      <c r="P310" t="s">
        <v>292</v>
      </c>
      <c r="Q310" t="s">
        <v>293</v>
      </c>
      <c r="R310" s="15">
        <v>1.29</v>
      </c>
      <c r="S310" t="s">
        <v>486</v>
      </c>
    </row>
    <row r="311" spans="1:19">
      <c r="A311" s="14">
        <v>46143</v>
      </c>
      <c r="B311" t="s">
        <v>207</v>
      </c>
      <c r="C311" t="s">
        <v>34</v>
      </c>
      <c r="D311">
        <v>953</v>
      </c>
      <c r="E311" s="13">
        <v>125121.84992534068</v>
      </c>
      <c r="F311" s="11">
        <v>131.29260223015811</v>
      </c>
      <c r="G311" s="11">
        <v>170.12481042427211</v>
      </c>
      <c r="H311" s="11">
        <v>175.79176500123344</v>
      </c>
      <c r="I311" s="11">
        <v>153.54218361569576</v>
      </c>
      <c r="J311" s="11">
        <v>180.43242243767844</v>
      </c>
      <c r="K311" s="11">
        <v>-44.499162771075333</v>
      </c>
      <c r="L311" s="12">
        <v>-0.25313565041435876</v>
      </c>
      <c r="M311" s="12">
        <v>0.33333333333333331</v>
      </c>
      <c r="N311" s="13">
        <v>0</v>
      </c>
      <c r="O311" t="s">
        <v>153</v>
      </c>
      <c r="P311" t="s">
        <v>292</v>
      </c>
      <c r="Q311" t="s">
        <v>293</v>
      </c>
      <c r="R311" s="15">
        <v>1.29</v>
      </c>
      <c r="S311" t="s">
        <v>487</v>
      </c>
    </row>
    <row r="312" spans="1:19">
      <c r="A312" s="14">
        <v>46204</v>
      </c>
      <c r="B312" t="s">
        <v>20</v>
      </c>
      <c r="C312" t="s">
        <v>34</v>
      </c>
      <c r="D312">
        <v>1231</v>
      </c>
      <c r="E312" s="13">
        <v>216399.66271651836</v>
      </c>
      <c r="F312" s="11">
        <v>175.79176500123344</v>
      </c>
      <c r="G312" s="11">
        <v>170.12481042427211</v>
      </c>
      <c r="H312" s="11">
        <v>175.79176500123344</v>
      </c>
      <c r="I312" s="11">
        <v>153.54218361569576</v>
      </c>
      <c r="J312" s="11">
        <v>180.43242243767844</v>
      </c>
      <c r="K312" s="11">
        <v>0</v>
      </c>
      <c r="L312" s="12">
        <v>0</v>
      </c>
      <c r="M312" s="12">
        <v>0.66666666666666663</v>
      </c>
      <c r="N312" s="13">
        <v>0</v>
      </c>
      <c r="O312" t="s">
        <v>153</v>
      </c>
      <c r="P312" t="s">
        <v>292</v>
      </c>
      <c r="Q312" t="s">
        <v>293</v>
      </c>
      <c r="R312" s="15">
        <v>1.29</v>
      </c>
      <c r="S312" t="s">
        <v>488</v>
      </c>
    </row>
    <row r="313" spans="1:19">
      <c r="A313" s="14">
        <v>46143</v>
      </c>
      <c r="B313" t="s">
        <v>152</v>
      </c>
      <c r="C313" t="s">
        <v>77</v>
      </c>
      <c r="D313">
        <v>1093</v>
      </c>
      <c r="E313" s="13">
        <v>108068.31726530945</v>
      </c>
      <c r="F313" s="11">
        <v>98.87311735160975</v>
      </c>
      <c r="G313" s="11">
        <v>89.914027164213849</v>
      </c>
      <c r="H313" s="11">
        <v>86.05275961210576</v>
      </c>
      <c r="I313" s="11">
        <v>84.735818872207915</v>
      </c>
      <c r="J313" s="11">
        <v>92.462938481857748</v>
      </c>
      <c r="K313" s="11">
        <v>12.82035773950399</v>
      </c>
      <c r="L313" s="12">
        <v>0.14898252882642526</v>
      </c>
      <c r="M313" s="12">
        <v>1</v>
      </c>
      <c r="N313" s="13">
        <v>14012.651009277861</v>
      </c>
      <c r="O313" t="s">
        <v>153</v>
      </c>
      <c r="P313" t="s">
        <v>226</v>
      </c>
      <c r="Q313" t="s">
        <v>227</v>
      </c>
      <c r="R313" s="15">
        <v>0.66</v>
      </c>
      <c r="S313" t="s">
        <v>489</v>
      </c>
    </row>
    <row r="314" spans="1:19">
      <c r="A314" s="14">
        <v>46174</v>
      </c>
      <c r="B314" t="s">
        <v>152</v>
      </c>
      <c r="C314" t="s">
        <v>77</v>
      </c>
      <c r="D314">
        <v>2134</v>
      </c>
      <c r="E314" s="13">
        <v>183636.58901223369</v>
      </c>
      <c r="F314" s="11">
        <v>86.05275961210576</v>
      </c>
      <c r="G314" s="11">
        <v>89.914027164213849</v>
      </c>
      <c r="H314" s="11">
        <v>86.05275961210576</v>
      </c>
      <c r="I314" s="11">
        <v>84.735818872207915</v>
      </c>
      <c r="J314" s="11">
        <v>92.462938481857748</v>
      </c>
      <c r="K314" s="11">
        <v>0</v>
      </c>
      <c r="L314" s="12">
        <v>0</v>
      </c>
      <c r="M314" s="12">
        <v>0.66666666666666663</v>
      </c>
      <c r="N314" s="13">
        <v>0</v>
      </c>
      <c r="O314" t="s">
        <v>153</v>
      </c>
      <c r="P314" t="s">
        <v>226</v>
      </c>
      <c r="Q314" t="s">
        <v>227</v>
      </c>
      <c r="R314" s="15">
        <v>0.66</v>
      </c>
      <c r="S314" t="s">
        <v>490</v>
      </c>
    </row>
    <row r="315" spans="1:19">
      <c r="A315" s="14">
        <v>46204</v>
      </c>
      <c r="B315" t="s">
        <v>152</v>
      </c>
      <c r="C315" t="s">
        <v>77</v>
      </c>
      <c r="D315">
        <v>239</v>
      </c>
      <c r="E315" s="13">
        <v>19937.111873622103</v>
      </c>
      <c r="F315" s="11">
        <v>83.418878132310056</v>
      </c>
      <c r="G315" s="11">
        <v>89.914027164213849</v>
      </c>
      <c r="H315" s="11">
        <v>86.05275961210576</v>
      </c>
      <c r="I315" s="11">
        <v>84.735818872207915</v>
      </c>
      <c r="J315" s="11">
        <v>92.462938481857748</v>
      </c>
      <c r="K315" s="11">
        <v>-2.6338814797957042</v>
      </c>
      <c r="L315" s="12">
        <v>-3.0607751473262154E-2</v>
      </c>
      <c r="M315" s="12">
        <v>0.33333333333333331</v>
      </c>
      <c r="N315" s="13">
        <v>0</v>
      </c>
      <c r="O315" t="s">
        <v>153</v>
      </c>
      <c r="P315" t="s">
        <v>226</v>
      </c>
      <c r="Q315" t="s">
        <v>227</v>
      </c>
      <c r="R315" s="15">
        <v>0.66</v>
      </c>
      <c r="S315" t="s">
        <v>491</v>
      </c>
    </row>
    <row r="316" spans="1:19">
      <c r="A316" s="14">
        <v>46143</v>
      </c>
      <c r="B316" t="s">
        <v>217</v>
      </c>
      <c r="C316" t="s">
        <v>115</v>
      </c>
      <c r="D316">
        <v>712</v>
      </c>
      <c r="E316" s="13">
        <v>40060.964425306542</v>
      </c>
      <c r="F316" s="11">
        <v>56.265399473745141</v>
      </c>
      <c r="G316" s="11">
        <v>44.367740547312664</v>
      </c>
      <c r="H316" s="11">
        <v>56.265399473745141</v>
      </c>
      <c r="I316" s="11">
        <v>45.950803959483622</v>
      </c>
      <c r="J316" s="11">
        <v>58.061616722396472</v>
      </c>
      <c r="K316" s="11">
        <v>0</v>
      </c>
      <c r="L316" s="12">
        <v>0</v>
      </c>
      <c r="M316" s="12">
        <v>0.66666666666666663</v>
      </c>
      <c r="N316" s="13">
        <v>0</v>
      </c>
      <c r="O316" t="s">
        <v>153</v>
      </c>
      <c r="P316" t="s">
        <v>209</v>
      </c>
      <c r="Q316" t="s">
        <v>210</v>
      </c>
      <c r="R316" s="15">
        <v>0.75</v>
      </c>
      <c r="S316" t="s">
        <v>492</v>
      </c>
    </row>
    <row r="317" spans="1:19">
      <c r="A317" s="14">
        <v>46174</v>
      </c>
      <c r="B317" t="s">
        <v>217</v>
      </c>
      <c r="C317" t="s">
        <v>115</v>
      </c>
      <c r="D317">
        <v>315</v>
      </c>
      <c r="E317" s="13">
        <v>18855.217700880057</v>
      </c>
      <c r="F317" s="11">
        <v>59.857833971047803</v>
      </c>
      <c r="G317" s="11">
        <v>44.367740547312664</v>
      </c>
      <c r="H317" s="11">
        <v>56.265399473745141</v>
      </c>
      <c r="I317" s="11">
        <v>45.950803959483622</v>
      </c>
      <c r="J317" s="11">
        <v>58.061616722396472</v>
      </c>
      <c r="K317" s="11">
        <v>3.5924344973026621</v>
      </c>
      <c r="L317" s="12">
        <v>6.384802260186534E-2</v>
      </c>
      <c r="M317" s="12">
        <v>1</v>
      </c>
      <c r="N317" s="13">
        <v>1131.6168666503386</v>
      </c>
      <c r="O317" t="s">
        <v>153</v>
      </c>
      <c r="P317" t="s">
        <v>209</v>
      </c>
      <c r="Q317" t="s">
        <v>210</v>
      </c>
      <c r="R317" s="15">
        <v>0.75</v>
      </c>
      <c r="S317" t="s">
        <v>493</v>
      </c>
    </row>
    <row r="318" spans="1:19">
      <c r="A318" s="14">
        <v>46204</v>
      </c>
      <c r="B318" t="s">
        <v>221</v>
      </c>
      <c r="C318" t="s">
        <v>115</v>
      </c>
      <c r="D318">
        <v>1529</v>
      </c>
      <c r="E318" s="13">
        <v>54487.762712744581</v>
      </c>
      <c r="F318" s="11">
        <v>35.636208445222096</v>
      </c>
      <c r="G318" s="11">
        <v>44.367740547312664</v>
      </c>
      <c r="H318" s="11">
        <v>56.265399473745141</v>
      </c>
      <c r="I318" s="11">
        <v>45.950803959483622</v>
      </c>
      <c r="J318" s="11">
        <v>58.061616722396472</v>
      </c>
      <c r="K318" s="11">
        <v>-20.629191028523046</v>
      </c>
      <c r="L318" s="12">
        <v>-0.36664079916733106</v>
      </c>
      <c r="M318" s="12">
        <v>0.33333333333333331</v>
      </c>
      <c r="N318" s="13">
        <v>0</v>
      </c>
      <c r="O318" t="s">
        <v>153</v>
      </c>
      <c r="P318" t="s">
        <v>209</v>
      </c>
      <c r="Q318" t="s">
        <v>210</v>
      </c>
      <c r="R318" s="15">
        <v>0.75</v>
      </c>
      <c r="S318" t="s">
        <v>494</v>
      </c>
    </row>
    <row r="319" spans="1:19">
      <c r="A319" s="14">
        <v>46143</v>
      </c>
      <c r="B319" t="s">
        <v>157</v>
      </c>
      <c r="C319" t="s">
        <v>133</v>
      </c>
      <c r="D319">
        <v>126</v>
      </c>
      <c r="E319" s="13">
        <v>1971.7768339850675</v>
      </c>
      <c r="F319" s="11">
        <v>15.649022491944979</v>
      </c>
      <c r="G319" s="11">
        <v>16.081215900530697</v>
      </c>
      <c r="H319" s="11">
        <v>15.649022491944979</v>
      </c>
      <c r="I319" s="11">
        <v>15.245198629064074</v>
      </c>
      <c r="J319" s="11">
        <v>16.835291533090086</v>
      </c>
      <c r="K319" s="11">
        <v>0</v>
      </c>
      <c r="L319" s="12">
        <v>0</v>
      </c>
      <c r="M319" s="12">
        <v>0.66666666666666663</v>
      </c>
      <c r="N319" s="13">
        <v>0</v>
      </c>
      <c r="O319" t="s">
        <v>153</v>
      </c>
      <c r="P319" t="s">
        <v>195</v>
      </c>
      <c r="Q319" t="s">
        <v>196</v>
      </c>
      <c r="R319" s="15">
        <v>1</v>
      </c>
      <c r="S319" t="s">
        <v>495</v>
      </c>
    </row>
    <row r="320" spans="1:19">
      <c r="A320" s="14">
        <v>46174</v>
      </c>
      <c r="B320" t="s">
        <v>212</v>
      </c>
      <c r="C320" t="s">
        <v>133</v>
      </c>
      <c r="D320">
        <v>545</v>
      </c>
      <c r="E320" s="13">
        <v>9821.7505129581787</v>
      </c>
      <c r="F320" s="11">
        <v>18.021560574235192</v>
      </c>
      <c r="G320" s="11">
        <v>16.081215900530697</v>
      </c>
      <c r="H320" s="11">
        <v>15.649022491944979</v>
      </c>
      <c r="I320" s="11">
        <v>15.245198629064074</v>
      </c>
      <c r="J320" s="11">
        <v>16.835291533090086</v>
      </c>
      <c r="K320" s="11">
        <v>2.3725380822902125</v>
      </c>
      <c r="L320" s="12">
        <v>0.15160934707017187</v>
      </c>
      <c r="M320" s="12">
        <v>1</v>
      </c>
      <c r="N320" s="13">
        <v>1293.0332548481658</v>
      </c>
      <c r="O320" t="s">
        <v>153</v>
      </c>
      <c r="P320" t="s">
        <v>195</v>
      </c>
      <c r="Q320" t="s">
        <v>196</v>
      </c>
      <c r="R320" s="15">
        <v>1</v>
      </c>
      <c r="S320" t="s">
        <v>496</v>
      </c>
    </row>
    <row r="321" spans="1:19">
      <c r="A321" s="14">
        <v>46204</v>
      </c>
      <c r="B321" t="s">
        <v>221</v>
      </c>
      <c r="C321" t="s">
        <v>133</v>
      </c>
      <c r="D321">
        <v>809</v>
      </c>
      <c r="E321" s="13">
        <v>12006.672185842184</v>
      </c>
      <c r="F321" s="11">
        <v>14.84137476618317</v>
      </c>
      <c r="G321" s="11">
        <v>16.081215900530697</v>
      </c>
      <c r="H321" s="11">
        <v>15.649022491944979</v>
      </c>
      <c r="I321" s="11">
        <v>15.245198629064074</v>
      </c>
      <c r="J321" s="11">
        <v>16.835291533090086</v>
      </c>
      <c r="K321" s="11">
        <v>-0.8076477257618091</v>
      </c>
      <c r="L321" s="12">
        <v>-5.161010703240599E-2</v>
      </c>
      <c r="M321" s="12">
        <v>0.33333333333333331</v>
      </c>
      <c r="N321" s="13">
        <v>0</v>
      </c>
      <c r="O321" t="s">
        <v>153</v>
      </c>
      <c r="P321" t="s">
        <v>195</v>
      </c>
      <c r="Q321" t="s">
        <v>196</v>
      </c>
      <c r="R321" s="15">
        <v>1</v>
      </c>
      <c r="S321" t="s">
        <v>497</v>
      </c>
    </row>
    <row r="322" spans="1:19">
      <c r="A322" s="14">
        <v>46143</v>
      </c>
      <c r="B322" t="s">
        <v>157</v>
      </c>
      <c r="C322" t="s">
        <v>131</v>
      </c>
      <c r="D322">
        <v>1812</v>
      </c>
      <c r="E322" s="13">
        <v>27934.924193417999</v>
      </c>
      <c r="F322" s="11">
        <v>15.416624830804635</v>
      </c>
      <c r="G322" s="11">
        <v>15.478139902647111</v>
      </c>
      <c r="H322" s="11">
        <v>15.416624830804635</v>
      </c>
      <c r="I322" s="11">
        <v>15.286062683729517</v>
      </c>
      <c r="J322" s="11">
        <v>15.861804621919099</v>
      </c>
      <c r="K322" s="11">
        <v>0</v>
      </c>
      <c r="L322" s="12">
        <v>0</v>
      </c>
      <c r="M322" s="12">
        <v>0.66666666666666663</v>
      </c>
      <c r="N322" s="13">
        <v>0</v>
      </c>
      <c r="O322" t="s">
        <v>153</v>
      </c>
      <c r="P322" t="s">
        <v>202</v>
      </c>
      <c r="Q322" t="s">
        <v>203</v>
      </c>
      <c r="R322" s="15">
        <v>0.73</v>
      </c>
      <c r="S322" t="s">
        <v>498</v>
      </c>
    </row>
    <row r="323" spans="1:19">
      <c r="A323" s="14">
        <v>46174</v>
      </c>
      <c r="B323" t="s">
        <v>157</v>
      </c>
      <c r="C323" t="s">
        <v>131</v>
      </c>
      <c r="D323">
        <v>210</v>
      </c>
      <c r="E323" s="13">
        <v>3424.4667267370478</v>
      </c>
      <c r="F323" s="11">
        <v>16.306984413033561</v>
      </c>
      <c r="G323" s="11">
        <v>15.478139902647111</v>
      </c>
      <c r="H323" s="11">
        <v>15.416624830804635</v>
      </c>
      <c r="I323" s="11">
        <v>15.286062683729517</v>
      </c>
      <c r="J323" s="11">
        <v>15.861804621919099</v>
      </c>
      <c r="K323" s="11">
        <v>0.89035958222892653</v>
      </c>
      <c r="L323" s="12">
        <v>5.7753210706007453E-2</v>
      </c>
      <c r="M323" s="12">
        <v>1</v>
      </c>
      <c r="N323" s="13">
        <v>186.97551226807457</v>
      </c>
      <c r="O323" t="s">
        <v>153</v>
      </c>
      <c r="P323" t="s">
        <v>202</v>
      </c>
      <c r="Q323" t="s">
        <v>203</v>
      </c>
      <c r="R323" s="15">
        <v>0.73</v>
      </c>
      <c r="S323" t="s">
        <v>499</v>
      </c>
    </row>
    <row r="324" spans="1:19">
      <c r="A324" s="14">
        <v>46204</v>
      </c>
      <c r="B324" t="s">
        <v>157</v>
      </c>
      <c r="C324" t="s">
        <v>131</v>
      </c>
      <c r="D324">
        <v>194</v>
      </c>
      <c r="E324" s="13">
        <v>2940.1671041109535</v>
      </c>
      <c r="F324" s="11">
        <v>15.155500536654399</v>
      </c>
      <c r="G324" s="11">
        <v>15.478139902647111</v>
      </c>
      <c r="H324" s="11">
        <v>15.416624830804635</v>
      </c>
      <c r="I324" s="11">
        <v>15.286062683729517</v>
      </c>
      <c r="J324" s="11">
        <v>15.861804621919099</v>
      </c>
      <c r="K324" s="11">
        <v>-0.26112429415023541</v>
      </c>
      <c r="L324" s="12">
        <v>-1.69378380168188E-2</v>
      </c>
      <c r="M324" s="12">
        <v>0.33333333333333331</v>
      </c>
      <c r="N324" s="13">
        <v>0</v>
      </c>
      <c r="O324" t="s">
        <v>153</v>
      </c>
      <c r="P324" t="s">
        <v>202</v>
      </c>
      <c r="Q324" t="s">
        <v>203</v>
      </c>
      <c r="R324" s="15">
        <v>0.73</v>
      </c>
      <c r="S324" t="s">
        <v>500</v>
      </c>
    </row>
    <row r="325" spans="1:19">
      <c r="A325" s="14">
        <v>46143</v>
      </c>
      <c r="B325" t="s">
        <v>199</v>
      </c>
      <c r="C325" t="s">
        <v>38</v>
      </c>
      <c r="D325">
        <v>403</v>
      </c>
      <c r="E325" s="13">
        <v>44465.14839148568</v>
      </c>
      <c r="F325" s="11">
        <v>110.33535581013817</v>
      </c>
      <c r="G325" s="11">
        <v>160.95377846416059</v>
      </c>
      <c r="H325" s="11">
        <v>155.00476782065246</v>
      </c>
      <c r="I325" s="11">
        <v>132.67006181539531</v>
      </c>
      <c r="J325" s="11">
        <v>164.20272049222893</v>
      </c>
      <c r="K325" s="11">
        <v>-44.669412010514293</v>
      </c>
      <c r="L325" s="12">
        <v>-0.28818089042395667</v>
      </c>
      <c r="M325" s="12">
        <v>0.33333333333333331</v>
      </c>
      <c r="N325" s="13">
        <v>0</v>
      </c>
      <c r="O325" t="s">
        <v>153</v>
      </c>
      <c r="P325" t="s">
        <v>154</v>
      </c>
      <c r="Q325" t="s">
        <v>155</v>
      </c>
      <c r="R325" s="15">
        <v>1.1100000000000001</v>
      </c>
      <c r="S325" t="s">
        <v>501</v>
      </c>
    </row>
    <row r="326" spans="1:19">
      <c r="A326" s="14">
        <v>46143</v>
      </c>
      <c r="B326" t="s">
        <v>173</v>
      </c>
      <c r="C326" t="s">
        <v>38</v>
      </c>
      <c r="D326">
        <v>1084</v>
      </c>
      <c r="E326" s="13">
        <v>168025.16831758726</v>
      </c>
      <c r="F326" s="11">
        <v>155.00476782065246</v>
      </c>
      <c r="G326" s="11">
        <v>160.95377846416059</v>
      </c>
      <c r="H326" s="11">
        <v>155.00476782065246</v>
      </c>
      <c r="I326" s="11">
        <v>132.67006181539531</v>
      </c>
      <c r="J326" s="11">
        <v>164.20272049222893</v>
      </c>
      <c r="K326" s="11">
        <v>0</v>
      </c>
      <c r="L326" s="12">
        <v>0</v>
      </c>
      <c r="M326" s="12">
        <v>0.66666666666666663</v>
      </c>
      <c r="N326" s="13">
        <v>0</v>
      </c>
      <c r="O326" t="s">
        <v>153</v>
      </c>
      <c r="P326" t="s">
        <v>154</v>
      </c>
      <c r="Q326" t="s">
        <v>155</v>
      </c>
      <c r="R326" s="15">
        <v>1.1100000000000001</v>
      </c>
      <c r="S326" t="s">
        <v>502</v>
      </c>
    </row>
    <row r="327" spans="1:19">
      <c r="A327" s="14">
        <v>46174</v>
      </c>
      <c r="B327" t="s">
        <v>23</v>
      </c>
      <c r="C327" t="s">
        <v>38</v>
      </c>
      <c r="D327">
        <v>2157</v>
      </c>
      <c r="E327" s="13">
        <v>374025.25201432826</v>
      </c>
      <c r="F327" s="11">
        <v>173.40067316380541</v>
      </c>
      <c r="G327" s="11">
        <v>160.95377846416059</v>
      </c>
      <c r="H327" s="11">
        <v>155.00476782065246</v>
      </c>
      <c r="I327" s="11">
        <v>132.67006181539531</v>
      </c>
      <c r="J327" s="11">
        <v>164.20272049222893</v>
      </c>
      <c r="K327" s="11">
        <v>18.395905343152947</v>
      </c>
      <c r="L327" s="12">
        <v>0.11867960967779935</v>
      </c>
      <c r="M327" s="12">
        <v>1</v>
      </c>
      <c r="N327" s="13">
        <v>39679.967825180909</v>
      </c>
      <c r="O327" t="s">
        <v>153</v>
      </c>
      <c r="P327" t="s">
        <v>154</v>
      </c>
      <c r="Q327" t="s">
        <v>155</v>
      </c>
      <c r="R327" s="15">
        <v>1.1100000000000001</v>
      </c>
      <c r="S327" t="s">
        <v>503</v>
      </c>
    </row>
    <row r="328" spans="1:19">
      <c r="A328" s="14">
        <v>46143</v>
      </c>
      <c r="B328" t="s">
        <v>171</v>
      </c>
      <c r="C328" t="s">
        <v>126</v>
      </c>
      <c r="D328">
        <v>229</v>
      </c>
      <c r="E328" s="13">
        <v>5910.4129649422375</v>
      </c>
      <c r="F328" s="11">
        <v>25.809663602367849</v>
      </c>
      <c r="G328" s="11">
        <v>22.42656932843402</v>
      </c>
      <c r="H328" s="11">
        <v>25.809663602367849</v>
      </c>
      <c r="I328" s="11">
        <v>21.786702121453068</v>
      </c>
      <c r="J328" s="11">
        <v>26.961250042244245</v>
      </c>
      <c r="K328" s="11">
        <v>0</v>
      </c>
      <c r="L328" s="12">
        <v>0</v>
      </c>
      <c r="M328" s="12">
        <v>0.66666666666666663</v>
      </c>
      <c r="N328" s="13">
        <v>0</v>
      </c>
      <c r="O328" t="s">
        <v>153</v>
      </c>
      <c r="P328" t="s">
        <v>292</v>
      </c>
      <c r="Q328" t="s">
        <v>293</v>
      </c>
      <c r="R328" s="15">
        <v>1.29</v>
      </c>
      <c r="S328" t="s">
        <v>504</v>
      </c>
    </row>
    <row r="329" spans="1:19">
      <c r="A329" s="14">
        <v>46174</v>
      </c>
      <c r="B329" t="s">
        <v>26</v>
      </c>
      <c r="C329" t="s">
        <v>126</v>
      </c>
      <c r="D329">
        <v>1193</v>
      </c>
      <c r="E329" s="13">
        <v>33538.613923169927</v>
      </c>
      <c r="F329" s="11">
        <v>28.112836482120642</v>
      </c>
      <c r="G329" s="11">
        <v>22.42656932843402</v>
      </c>
      <c r="H329" s="11">
        <v>25.809663602367849</v>
      </c>
      <c r="I329" s="11">
        <v>21.786702121453068</v>
      </c>
      <c r="J329" s="11">
        <v>26.961250042244245</v>
      </c>
      <c r="K329" s="11">
        <v>2.3031728797527933</v>
      </c>
      <c r="L329" s="12">
        <v>8.9236842263279006E-2</v>
      </c>
      <c r="M329" s="12">
        <v>1</v>
      </c>
      <c r="N329" s="13">
        <v>2747.6852455450826</v>
      </c>
      <c r="O329" t="s">
        <v>153</v>
      </c>
      <c r="P329" t="s">
        <v>292</v>
      </c>
      <c r="Q329" t="s">
        <v>293</v>
      </c>
      <c r="R329" s="15">
        <v>1.29</v>
      </c>
      <c r="S329" t="s">
        <v>505</v>
      </c>
    </row>
    <row r="330" spans="1:19">
      <c r="A330" s="14">
        <v>46204</v>
      </c>
      <c r="B330" t="s">
        <v>252</v>
      </c>
      <c r="C330" t="s">
        <v>126</v>
      </c>
      <c r="D330">
        <v>1621</v>
      </c>
      <c r="E330" s="13">
        <v>28795.023578312557</v>
      </c>
      <c r="F330" s="11">
        <v>17.763740640538284</v>
      </c>
      <c r="G330" s="11">
        <v>22.42656932843402</v>
      </c>
      <c r="H330" s="11">
        <v>25.809663602367849</v>
      </c>
      <c r="I330" s="11">
        <v>21.786702121453068</v>
      </c>
      <c r="J330" s="11">
        <v>26.961250042244245</v>
      </c>
      <c r="K330" s="11">
        <v>-8.0459229618295645</v>
      </c>
      <c r="L330" s="12">
        <v>-0.31174071409018322</v>
      </c>
      <c r="M330" s="12">
        <v>0.33333333333333331</v>
      </c>
      <c r="N330" s="13">
        <v>0</v>
      </c>
      <c r="O330" t="s">
        <v>153</v>
      </c>
      <c r="P330" t="s">
        <v>292</v>
      </c>
      <c r="Q330" t="s">
        <v>293</v>
      </c>
      <c r="R330" s="15">
        <v>1.29</v>
      </c>
      <c r="S330" t="s">
        <v>506</v>
      </c>
    </row>
    <row r="331" spans="1:19">
      <c r="A331" s="14">
        <v>46143</v>
      </c>
      <c r="B331" t="s">
        <v>160</v>
      </c>
      <c r="C331" t="s">
        <v>102</v>
      </c>
      <c r="D331">
        <v>2190</v>
      </c>
      <c r="E331" s="13">
        <v>87779.964088766414</v>
      </c>
      <c r="F331" s="11">
        <v>40.082175382998365</v>
      </c>
      <c r="G331" s="11">
        <v>38.588501619999228</v>
      </c>
      <c r="H331" s="11">
        <v>40.082175382998365</v>
      </c>
      <c r="I331" s="11">
        <v>36.427984378182956</v>
      </c>
      <c r="J331" s="11">
        <v>40.690784363931222</v>
      </c>
      <c r="K331" s="11">
        <v>0</v>
      </c>
      <c r="L331" s="12">
        <v>0</v>
      </c>
      <c r="M331" s="12">
        <v>0.66666666666666663</v>
      </c>
      <c r="N331" s="13">
        <v>0</v>
      </c>
      <c r="O331" t="s">
        <v>153</v>
      </c>
      <c r="P331" t="s">
        <v>226</v>
      </c>
      <c r="Q331" t="s">
        <v>227</v>
      </c>
      <c r="R331" s="15">
        <v>0.66</v>
      </c>
      <c r="S331" t="s">
        <v>507</v>
      </c>
    </row>
    <row r="332" spans="1:19">
      <c r="A332" s="14">
        <v>46143</v>
      </c>
      <c r="B332" t="s">
        <v>221</v>
      </c>
      <c r="C332" t="s">
        <v>102</v>
      </c>
      <c r="D332">
        <v>1005</v>
      </c>
      <c r="E332" s="13">
        <v>32937.662340234376</v>
      </c>
      <c r="F332" s="11">
        <v>32.773793373367539</v>
      </c>
      <c r="G332" s="11">
        <v>38.588501619999228</v>
      </c>
      <c r="H332" s="11">
        <v>40.082175382998365</v>
      </c>
      <c r="I332" s="11">
        <v>36.427984378182956</v>
      </c>
      <c r="J332" s="11">
        <v>40.690784363931222</v>
      </c>
      <c r="K332" s="11">
        <v>-7.3083820096308258</v>
      </c>
      <c r="L332" s="12">
        <v>-0.18233496410304162</v>
      </c>
      <c r="M332" s="12">
        <v>0.33333333333333331</v>
      </c>
      <c r="N332" s="13">
        <v>0</v>
      </c>
      <c r="O332" t="s">
        <v>153</v>
      </c>
      <c r="P332" t="s">
        <v>226</v>
      </c>
      <c r="Q332" t="s">
        <v>227</v>
      </c>
      <c r="R332" s="15">
        <v>0.66</v>
      </c>
      <c r="S332" t="s">
        <v>508</v>
      </c>
    </row>
    <row r="333" spans="1:19">
      <c r="A333" s="14">
        <v>46143</v>
      </c>
      <c r="B333" t="s">
        <v>233</v>
      </c>
      <c r="C333" t="s">
        <v>102</v>
      </c>
      <c r="D333">
        <v>949</v>
      </c>
      <c r="E333" s="13">
        <v>39193.124284276011</v>
      </c>
      <c r="F333" s="11">
        <v>41.299393344864079</v>
      </c>
      <c r="G333" s="11">
        <v>38.588501619999228</v>
      </c>
      <c r="H333" s="11">
        <v>40.082175382998365</v>
      </c>
      <c r="I333" s="11">
        <v>36.427984378182956</v>
      </c>
      <c r="J333" s="11">
        <v>40.690784363931222</v>
      </c>
      <c r="K333" s="11">
        <v>1.217217961865714</v>
      </c>
      <c r="L333" s="12">
        <v>3.0368061369793333E-2</v>
      </c>
      <c r="M333" s="12">
        <v>1</v>
      </c>
      <c r="N333" s="13">
        <v>1155.1398458105625</v>
      </c>
      <c r="O333" t="s">
        <v>153</v>
      </c>
      <c r="P333" t="s">
        <v>226</v>
      </c>
      <c r="Q333" t="s">
        <v>227</v>
      </c>
      <c r="R333" s="15">
        <v>0.66</v>
      </c>
      <c r="S333" t="s">
        <v>509</v>
      </c>
    </row>
    <row r="334" spans="1:19">
      <c r="A334" s="14">
        <v>46143</v>
      </c>
      <c r="B334" t="s">
        <v>26</v>
      </c>
      <c r="C334" t="s">
        <v>88</v>
      </c>
      <c r="D334">
        <v>306</v>
      </c>
      <c r="E334" s="13">
        <v>48350.200080980321</v>
      </c>
      <c r="F334" s="11">
        <v>158.00718980712523</v>
      </c>
      <c r="G334" s="11">
        <v>149.12971146100628</v>
      </c>
      <c r="H334" s="11">
        <v>158.00718980712523</v>
      </c>
      <c r="I334" s="11">
        <v>139.21098650022864</v>
      </c>
      <c r="J334" s="11">
        <v>160.11253108523732</v>
      </c>
      <c r="K334" s="11">
        <v>0</v>
      </c>
      <c r="L334" s="12">
        <v>0</v>
      </c>
      <c r="M334" s="12">
        <v>0.66666666666666663</v>
      </c>
      <c r="N334" s="13">
        <v>0</v>
      </c>
      <c r="O334" t="s">
        <v>153</v>
      </c>
      <c r="P334" t="s">
        <v>209</v>
      </c>
      <c r="Q334" t="s">
        <v>210</v>
      </c>
      <c r="R334" s="15">
        <v>0.75</v>
      </c>
      <c r="S334" t="s">
        <v>510</v>
      </c>
    </row>
    <row r="335" spans="1:19">
      <c r="A335" s="14">
        <v>46174</v>
      </c>
      <c r="B335" t="s">
        <v>217</v>
      </c>
      <c r="C335" t="s">
        <v>88</v>
      </c>
      <c r="D335">
        <v>405</v>
      </c>
      <c r="E335" s="13">
        <v>48767.987193299487</v>
      </c>
      <c r="F335" s="11">
        <v>120.41478319333207</v>
      </c>
      <c r="G335" s="11">
        <v>149.12971146100628</v>
      </c>
      <c r="H335" s="11">
        <v>158.00718980712523</v>
      </c>
      <c r="I335" s="11">
        <v>139.21098650022864</v>
      </c>
      <c r="J335" s="11">
        <v>160.11253108523732</v>
      </c>
      <c r="K335" s="11">
        <v>-37.592406613793159</v>
      </c>
      <c r="L335" s="12">
        <v>-0.23791579775376751</v>
      </c>
      <c r="M335" s="12">
        <v>0.33333333333333331</v>
      </c>
      <c r="N335" s="13">
        <v>0</v>
      </c>
      <c r="O335" t="s">
        <v>153</v>
      </c>
      <c r="P335" t="s">
        <v>209</v>
      </c>
      <c r="Q335" t="s">
        <v>210</v>
      </c>
      <c r="R335" s="15">
        <v>0.75</v>
      </c>
      <c r="S335" t="s">
        <v>511</v>
      </c>
    </row>
    <row r="336" spans="1:19">
      <c r="A336" s="14">
        <v>46204</v>
      </c>
      <c r="B336" t="s">
        <v>26</v>
      </c>
      <c r="C336" t="s">
        <v>88</v>
      </c>
      <c r="D336">
        <v>681</v>
      </c>
      <c r="E336" s="13">
        <v>110470.37107944096</v>
      </c>
      <c r="F336" s="11">
        <v>162.21787236334941</v>
      </c>
      <c r="G336" s="11">
        <v>149.12971146100628</v>
      </c>
      <c r="H336" s="11">
        <v>158.00718980712523</v>
      </c>
      <c r="I336" s="11">
        <v>139.21098650022864</v>
      </c>
      <c r="J336" s="11">
        <v>160.11253108523732</v>
      </c>
      <c r="K336" s="11">
        <v>4.2106825562241852</v>
      </c>
      <c r="L336" s="12">
        <v>2.6648676945422816E-2</v>
      </c>
      <c r="M336" s="12">
        <v>1</v>
      </c>
      <c r="N336" s="13">
        <v>2867.4748207886701</v>
      </c>
      <c r="O336" t="s">
        <v>153</v>
      </c>
      <c r="P336" t="s">
        <v>209</v>
      </c>
      <c r="Q336" t="s">
        <v>210</v>
      </c>
      <c r="R336" s="15">
        <v>0.75</v>
      </c>
      <c r="S336" t="s">
        <v>512</v>
      </c>
    </row>
    <row r="337" spans="1:19">
      <c r="A337" s="14">
        <v>46143</v>
      </c>
      <c r="B337" t="s">
        <v>199</v>
      </c>
      <c r="C337" t="s">
        <v>37</v>
      </c>
      <c r="D337">
        <v>1924</v>
      </c>
      <c r="E337" s="13">
        <v>232987.66447830934</v>
      </c>
      <c r="F337" s="11">
        <v>121.09545970806099</v>
      </c>
      <c r="G337" s="11">
        <v>125.3872246777383</v>
      </c>
      <c r="H337" s="11">
        <v>122.63924215322044</v>
      </c>
      <c r="I337" s="11">
        <v>121.86735093064071</v>
      </c>
      <c r="J337" s="11">
        <v>129.72193294983731</v>
      </c>
      <c r="K337" s="11">
        <v>-1.5437824451594508</v>
      </c>
      <c r="L337" s="12">
        <v>-1.2587997267878681E-2</v>
      </c>
      <c r="M337" s="12">
        <v>0.33333333333333331</v>
      </c>
      <c r="N337" s="13">
        <v>0</v>
      </c>
      <c r="O337" t="s">
        <v>153</v>
      </c>
      <c r="P337" t="s">
        <v>195</v>
      </c>
      <c r="Q337" t="s">
        <v>196</v>
      </c>
      <c r="R337" s="15">
        <v>1</v>
      </c>
      <c r="S337" t="s">
        <v>513</v>
      </c>
    </row>
    <row r="338" spans="1:19">
      <c r="A338" s="14">
        <v>46174</v>
      </c>
      <c r="B338" t="s">
        <v>164</v>
      </c>
      <c r="C338" t="s">
        <v>37</v>
      </c>
      <c r="D338">
        <v>2010</v>
      </c>
      <c r="E338" s="13">
        <v>246504.87672797308</v>
      </c>
      <c r="F338" s="11">
        <v>122.63924215322044</v>
      </c>
      <c r="G338" s="11">
        <v>125.3872246777383</v>
      </c>
      <c r="H338" s="11">
        <v>122.63924215322044</v>
      </c>
      <c r="I338" s="11">
        <v>121.86735093064071</v>
      </c>
      <c r="J338" s="11">
        <v>129.72193294983731</v>
      </c>
      <c r="K338" s="11">
        <v>0</v>
      </c>
      <c r="L338" s="12">
        <v>0</v>
      </c>
      <c r="M338" s="12">
        <v>0.66666666666666663</v>
      </c>
      <c r="N338" s="13">
        <v>0</v>
      </c>
      <c r="O338" t="s">
        <v>153</v>
      </c>
      <c r="P338" t="s">
        <v>195</v>
      </c>
      <c r="Q338" t="s">
        <v>196</v>
      </c>
      <c r="R338" s="15">
        <v>1</v>
      </c>
      <c r="S338" t="s">
        <v>514</v>
      </c>
    </row>
    <row r="339" spans="1:19">
      <c r="A339" s="14">
        <v>46204</v>
      </c>
      <c r="B339" t="s">
        <v>164</v>
      </c>
      <c r="C339" t="s">
        <v>37</v>
      </c>
      <c r="D339">
        <v>1207</v>
      </c>
      <c r="E339" s="13">
        <v>165123.18086197018</v>
      </c>
      <c r="F339" s="11">
        <v>136.80462374645415</v>
      </c>
      <c r="G339" s="11">
        <v>125.3872246777383</v>
      </c>
      <c r="H339" s="11">
        <v>122.63924215322044</v>
      </c>
      <c r="I339" s="11">
        <v>121.86735093064071</v>
      </c>
      <c r="J339" s="11">
        <v>129.72193294983731</v>
      </c>
      <c r="K339" s="11">
        <v>14.165381593233718</v>
      </c>
      <c r="L339" s="12">
        <v>0.11550447755976893</v>
      </c>
      <c r="M339" s="12">
        <v>1</v>
      </c>
      <c r="N339" s="13">
        <v>17097.615583033097</v>
      </c>
      <c r="O339" t="s">
        <v>153</v>
      </c>
      <c r="P339" t="s">
        <v>195</v>
      </c>
      <c r="Q339" t="s">
        <v>196</v>
      </c>
      <c r="R339" s="15">
        <v>1</v>
      </c>
      <c r="S339" t="s">
        <v>515</v>
      </c>
    </row>
    <row r="340" spans="1:19">
      <c r="A340" s="14">
        <v>46143</v>
      </c>
      <c r="B340" t="s">
        <v>221</v>
      </c>
      <c r="C340" t="s">
        <v>28</v>
      </c>
      <c r="D340">
        <v>893</v>
      </c>
      <c r="E340" s="13">
        <v>70475.828566805969</v>
      </c>
      <c r="F340" s="11">
        <v>78.920300746703219</v>
      </c>
      <c r="G340" s="11">
        <v>97.991020026010773</v>
      </c>
      <c r="H340" s="11">
        <v>78.920300746703219</v>
      </c>
      <c r="I340" s="11">
        <v>74.236965836346883</v>
      </c>
      <c r="J340" s="11">
        <v>117.61548919580385</v>
      </c>
      <c r="K340" s="11">
        <v>0</v>
      </c>
      <c r="L340" s="12">
        <v>0</v>
      </c>
      <c r="M340" s="12">
        <v>0.66666666666666663</v>
      </c>
      <c r="N340" s="13">
        <v>0</v>
      </c>
      <c r="O340" t="s">
        <v>153</v>
      </c>
      <c r="P340" t="s">
        <v>202</v>
      </c>
      <c r="Q340" t="s">
        <v>203</v>
      </c>
      <c r="R340" s="15">
        <v>0.73</v>
      </c>
      <c r="S340" t="s">
        <v>516</v>
      </c>
    </row>
    <row r="341" spans="1:19">
      <c r="A341" s="14">
        <v>46174</v>
      </c>
      <c r="B341" t="s">
        <v>221</v>
      </c>
      <c r="C341" t="s">
        <v>28</v>
      </c>
      <c r="D341">
        <v>2100</v>
      </c>
      <c r="E341" s="13">
        <v>146062.62494458017</v>
      </c>
      <c r="F341" s="11">
        <v>69.553630925990561</v>
      </c>
      <c r="G341" s="11">
        <v>97.991020026010773</v>
      </c>
      <c r="H341" s="11">
        <v>78.920300746703219</v>
      </c>
      <c r="I341" s="11">
        <v>74.236965836346883</v>
      </c>
      <c r="J341" s="11">
        <v>117.61548919580385</v>
      </c>
      <c r="K341" s="11">
        <v>-9.3666698207126586</v>
      </c>
      <c r="L341" s="12">
        <v>-0.11868517646397765</v>
      </c>
      <c r="M341" s="12">
        <v>0.33333333333333331</v>
      </c>
      <c r="N341" s="13">
        <v>0</v>
      </c>
      <c r="O341" t="s">
        <v>153</v>
      </c>
      <c r="P341" t="s">
        <v>202</v>
      </c>
      <c r="Q341" t="s">
        <v>203</v>
      </c>
      <c r="R341" s="15">
        <v>0.73</v>
      </c>
      <c r="S341" t="s">
        <v>517</v>
      </c>
    </row>
    <row r="342" spans="1:19">
      <c r="A342" s="14">
        <v>46204</v>
      </c>
      <c r="B342" t="s">
        <v>27</v>
      </c>
      <c r="C342" t="s">
        <v>28</v>
      </c>
      <c r="D342">
        <v>1316</v>
      </c>
      <c r="E342" s="13">
        <v>205704.8517806943</v>
      </c>
      <c r="F342" s="11">
        <v>156.31067764490447</v>
      </c>
      <c r="G342" s="11">
        <v>97.991020026010773</v>
      </c>
      <c r="H342" s="11">
        <v>78.920300746703219</v>
      </c>
      <c r="I342" s="11">
        <v>74.236965836346883</v>
      </c>
      <c r="J342" s="11">
        <v>117.61548919580385</v>
      </c>
      <c r="K342" s="11">
        <v>77.390376898201254</v>
      </c>
      <c r="L342" s="12">
        <v>0.98061431806485</v>
      </c>
      <c r="M342" s="12">
        <v>1</v>
      </c>
      <c r="N342" s="13">
        <v>101845.73599803285</v>
      </c>
      <c r="O342" t="s">
        <v>153</v>
      </c>
      <c r="P342" t="s">
        <v>202</v>
      </c>
      <c r="Q342" t="s">
        <v>203</v>
      </c>
      <c r="R342" s="15">
        <v>0.73</v>
      </c>
      <c r="S342" t="s">
        <v>518</v>
      </c>
    </row>
    <row r="343" spans="1:19">
      <c r="A343" s="14">
        <v>46143</v>
      </c>
      <c r="B343" t="s">
        <v>169</v>
      </c>
      <c r="C343" t="s">
        <v>76</v>
      </c>
      <c r="D343">
        <v>81</v>
      </c>
      <c r="E343" s="13">
        <v>6873.9846280307866</v>
      </c>
      <c r="F343" s="11">
        <v>84.864007753466495</v>
      </c>
      <c r="G343" s="11">
        <v>89.145535951000355</v>
      </c>
      <c r="H343" s="11">
        <v>85.456352914607805</v>
      </c>
      <c r="I343" s="11">
        <v>85.16018033403715</v>
      </c>
      <c r="J343" s="11">
        <v>89.709826344285119</v>
      </c>
      <c r="K343" s="11">
        <v>-0.59234516114130997</v>
      </c>
      <c r="L343" s="12">
        <v>-6.9315520840587527E-3</v>
      </c>
      <c r="M343" s="12">
        <v>0.33333333333333331</v>
      </c>
      <c r="N343" s="13">
        <v>0</v>
      </c>
      <c r="O343" t="s">
        <v>153</v>
      </c>
      <c r="P343" t="s">
        <v>154</v>
      </c>
      <c r="Q343" t="s">
        <v>155</v>
      </c>
      <c r="R343" s="15">
        <v>1.1100000000000001</v>
      </c>
      <c r="S343" t="s">
        <v>519</v>
      </c>
    </row>
    <row r="344" spans="1:19">
      <c r="A344" s="14">
        <v>46174</v>
      </c>
      <c r="B344" t="s">
        <v>212</v>
      </c>
      <c r="C344" t="s">
        <v>76</v>
      </c>
      <c r="D344">
        <v>1556</v>
      </c>
      <c r="E344" s="13">
        <v>146206.89444828557</v>
      </c>
      <c r="F344" s="11">
        <v>93.963299773962447</v>
      </c>
      <c r="G344" s="11">
        <v>89.145535951000355</v>
      </c>
      <c r="H344" s="11">
        <v>85.456352914607805</v>
      </c>
      <c r="I344" s="11">
        <v>85.16018033403715</v>
      </c>
      <c r="J344" s="11">
        <v>89.709826344285119</v>
      </c>
      <c r="K344" s="11">
        <v>8.5069468593546418</v>
      </c>
      <c r="L344" s="12">
        <v>9.9547272604240455E-2</v>
      </c>
      <c r="M344" s="12">
        <v>1</v>
      </c>
      <c r="N344" s="13">
        <v>13236.809313155823</v>
      </c>
      <c r="O344" t="s">
        <v>153</v>
      </c>
      <c r="P344" t="s">
        <v>154</v>
      </c>
      <c r="Q344" t="s">
        <v>155</v>
      </c>
      <c r="R344" s="15">
        <v>1.1100000000000001</v>
      </c>
      <c r="S344" t="s">
        <v>520</v>
      </c>
    </row>
    <row r="345" spans="1:19">
      <c r="A345" s="14">
        <v>46174</v>
      </c>
      <c r="B345" t="s">
        <v>169</v>
      </c>
      <c r="C345" t="s">
        <v>76</v>
      </c>
      <c r="D345">
        <v>1938</v>
      </c>
      <c r="E345" s="13">
        <v>165614.41194850992</v>
      </c>
      <c r="F345" s="11">
        <v>85.456352914607805</v>
      </c>
      <c r="G345" s="11">
        <v>89.145535951000355</v>
      </c>
      <c r="H345" s="11">
        <v>85.456352914607805</v>
      </c>
      <c r="I345" s="11">
        <v>85.16018033403715</v>
      </c>
      <c r="J345" s="11">
        <v>89.709826344285119</v>
      </c>
      <c r="K345" s="11">
        <v>0</v>
      </c>
      <c r="L345" s="12">
        <v>0</v>
      </c>
      <c r="M345" s="12">
        <v>0.66666666666666663</v>
      </c>
      <c r="N345" s="13">
        <v>0</v>
      </c>
      <c r="O345" t="s">
        <v>153</v>
      </c>
      <c r="P345" t="s">
        <v>154</v>
      </c>
      <c r="Q345" t="s">
        <v>155</v>
      </c>
      <c r="R345" s="15">
        <v>1.1100000000000001</v>
      </c>
      <c r="S345" t="s">
        <v>521</v>
      </c>
    </row>
    <row r="346" spans="1:19">
      <c r="A346" s="14">
        <v>46143</v>
      </c>
      <c r="B346" t="s">
        <v>171</v>
      </c>
      <c r="C346" t="s">
        <v>70</v>
      </c>
      <c r="D346">
        <v>1661</v>
      </c>
      <c r="E346" s="13">
        <v>146993.67428145526</v>
      </c>
      <c r="F346" s="11">
        <v>88.497094690821953</v>
      </c>
      <c r="G346" s="11">
        <v>97.043371626675963</v>
      </c>
      <c r="H346" s="11">
        <v>100.86607569801913</v>
      </c>
      <c r="I346" s="11">
        <v>94.681585194420535</v>
      </c>
      <c r="J346" s="11">
        <v>102.7876455429832</v>
      </c>
      <c r="K346" s="11">
        <v>-12.368981007197178</v>
      </c>
      <c r="L346" s="12">
        <v>-0.12262776083634319</v>
      </c>
      <c r="M346" s="12">
        <v>0.33333333333333331</v>
      </c>
      <c r="N346" s="13">
        <v>0</v>
      </c>
      <c r="O346" t="s">
        <v>153</v>
      </c>
      <c r="P346" t="s">
        <v>292</v>
      </c>
      <c r="Q346" t="s">
        <v>293</v>
      </c>
      <c r="R346" s="15">
        <v>1.29</v>
      </c>
      <c r="S346" t="s">
        <v>522</v>
      </c>
    </row>
    <row r="347" spans="1:19">
      <c r="A347" s="14">
        <v>46174</v>
      </c>
      <c r="B347" t="s">
        <v>171</v>
      </c>
      <c r="C347" t="s">
        <v>70</v>
      </c>
      <c r="D347">
        <v>549</v>
      </c>
      <c r="E347" s="13">
        <v>55375.4755582125</v>
      </c>
      <c r="F347" s="11">
        <v>100.86607569801913</v>
      </c>
      <c r="G347" s="11">
        <v>97.043371626675963</v>
      </c>
      <c r="H347" s="11">
        <v>100.86607569801913</v>
      </c>
      <c r="I347" s="11">
        <v>94.681585194420535</v>
      </c>
      <c r="J347" s="11">
        <v>102.7876455429832</v>
      </c>
      <c r="K347" s="11">
        <v>0</v>
      </c>
      <c r="L347" s="12">
        <v>0</v>
      </c>
      <c r="M347" s="12">
        <v>0.66666666666666663</v>
      </c>
      <c r="N347" s="13">
        <v>0</v>
      </c>
      <c r="O347" t="s">
        <v>153</v>
      </c>
      <c r="P347" t="s">
        <v>292</v>
      </c>
      <c r="Q347" t="s">
        <v>293</v>
      </c>
      <c r="R347" s="15">
        <v>1.29</v>
      </c>
      <c r="S347" t="s">
        <v>523</v>
      </c>
    </row>
    <row r="348" spans="1:19">
      <c r="A348" s="14">
        <v>46204</v>
      </c>
      <c r="B348" t="s">
        <v>171</v>
      </c>
      <c r="C348" t="s">
        <v>70</v>
      </c>
      <c r="D348">
        <v>1578</v>
      </c>
      <c r="E348" s="13">
        <v>165231.14188218079</v>
      </c>
      <c r="F348" s="11">
        <v>104.70921538794727</v>
      </c>
      <c r="G348" s="11">
        <v>97.043371626675963</v>
      </c>
      <c r="H348" s="11">
        <v>100.86607569801913</v>
      </c>
      <c r="I348" s="11">
        <v>94.681585194420535</v>
      </c>
      <c r="J348" s="11">
        <v>102.7876455429832</v>
      </c>
      <c r="K348" s="11">
        <v>3.8431396899281367</v>
      </c>
      <c r="L348" s="12">
        <v>3.8101409847985296E-2</v>
      </c>
      <c r="M348" s="12">
        <v>1</v>
      </c>
      <c r="N348" s="13">
        <v>6064.4744307065994</v>
      </c>
      <c r="O348" t="s">
        <v>153</v>
      </c>
      <c r="P348" t="s">
        <v>292</v>
      </c>
      <c r="Q348" t="s">
        <v>293</v>
      </c>
      <c r="R348" s="15">
        <v>1.29</v>
      </c>
      <c r="S348" t="s">
        <v>524</v>
      </c>
    </row>
    <row r="349" spans="1:19">
      <c r="A349" s="14">
        <v>46143</v>
      </c>
      <c r="B349" t="s">
        <v>164</v>
      </c>
      <c r="C349" t="s">
        <v>125</v>
      </c>
      <c r="D349">
        <v>1681</v>
      </c>
      <c r="E349" s="13">
        <v>36981.663524710457</v>
      </c>
      <c r="F349" s="11">
        <v>21.999799836234654</v>
      </c>
      <c r="G349" s="11">
        <v>22.738280109228281</v>
      </c>
      <c r="H349" s="11">
        <v>23.483634591264014</v>
      </c>
      <c r="I349" s="11">
        <v>22.741717213749332</v>
      </c>
      <c r="J349" s="11">
        <v>24.042629543543022</v>
      </c>
      <c r="K349" s="11">
        <v>-1.4838347550293598</v>
      </c>
      <c r="L349" s="12">
        <v>-6.3185907158568672E-2</v>
      </c>
      <c r="M349" s="12">
        <v>0.33333333333333331</v>
      </c>
      <c r="N349" s="13">
        <v>0</v>
      </c>
      <c r="O349" t="s">
        <v>153</v>
      </c>
      <c r="P349" t="s">
        <v>226</v>
      </c>
      <c r="Q349" t="s">
        <v>227</v>
      </c>
      <c r="R349" s="15">
        <v>0.66</v>
      </c>
      <c r="S349" t="s">
        <v>525</v>
      </c>
    </row>
    <row r="350" spans="1:19">
      <c r="A350" s="14">
        <v>46143</v>
      </c>
      <c r="B350" t="s">
        <v>29</v>
      </c>
      <c r="C350" t="s">
        <v>125</v>
      </c>
      <c r="D350">
        <v>1513</v>
      </c>
      <c r="E350" s="13">
        <v>35530.739136582451</v>
      </c>
      <c r="F350" s="11">
        <v>23.483634591264014</v>
      </c>
      <c r="G350" s="11">
        <v>22.738280109228281</v>
      </c>
      <c r="H350" s="11">
        <v>23.483634591264014</v>
      </c>
      <c r="I350" s="11">
        <v>22.741717213749332</v>
      </c>
      <c r="J350" s="11">
        <v>24.042629543543022</v>
      </c>
      <c r="K350" s="11">
        <v>0</v>
      </c>
      <c r="L350" s="12">
        <v>0</v>
      </c>
      <c r="M350" s="12">
        <v>0.66666666666666663</v>
      </c>
      <c r="N350" s="13">
        <v>0</v>
      </c>
      <c r="O350" t="s">
        <v>153</v>
      </c>
      <c r="P350" t="s">
        <v>226</v>
      </c>
      <c r="Q350" t="s">
        <v>227</v>
      </c>
      <c r="R350" s="15">
        <v>0.66</v>
      </c>
      <c r="S350" t="s">
        <v>526</v>
      </c>
    </row>
    <row r="351" spans="1:19">
      <c r="A351" s="14">
        <v>46204</v>
      </c>
      <c r="B351" t="s">
        <v>164</v>
      </c>
      <c r="C351" t="s">
        <v>125</v>
      </c>
      <c r="D351">
        <v>61</v>
      </c>
      <c r="E351" s="13">
        <v>1500.6990942451441</v>
      </c>
      <c r="F351" s="11">
        <v>24.601624495822033</v>
      </c>
      <c r="G351" s="11">
        <v>22.738280109228281</v>
      </c>
      <c r="H351" s="11">
        <v>23.483634591264014</v>
      </c>
      <c r="I351" s="11">
        <v>22.741717213749332</v>
      </c>
      <c r="J351" s="11">
        <v>24.042629543543022</v>
      </c>
      <c r="K351" s="11">
        <v>1.1179899045580193</v>
      </c>
      <c r="L351" s="12">
        <v>4.7607192158147231E-2</v>
      </c>
      <c r="M351" s="12">
        <v>1</v>
      </c>
      <c r="N351" s="13">
        <v>68.197384178039172</v>
      </c>
      <c r="O351" t="s">
        <v>153</v>
      </c>
      <c r="P351" t="s">
        <v>226</v>
      </c>
      <c r="Q351" t="s">
        <v>227</v>
      </c>
      <c r="R351" s="15">
        <v>0.66</v>
      </c>
      <c r="S351" t="s">
        <v>527</v>
      </c>
    </row>
    <row r="352" spans="1:19">
      <c r="A352" s="14">
        <v>46143</v>
      </c>
      <c r="B352" t="s">
        <v>171</v>
      </c>
      <c r="C352" t="s">
        <v>120</v>
      </c>
      <c r="D352">
        <v>1144</v>
      </c>
      <c r="E352" s="13">
        <v>27418.401099583731</v>
      </c>
      <c r="F352" s="11">
        <v>23.967133828307457</v>
      </c>
      <c r="G352" s="11">
        <v>29.75518773872086</v>
      </c>
      <c r="H352" s="11">
        <v>25.689588405074797</v>
      </c>
      <c r="I352" s="11">
        <v>24.828361116691127</v>
      </c>
      <c r="J352" s="11">
        <v>29.369374579233863</v>
      </c>
      <c r="K352" s="11">
        <v>-1.7224545767673405</v>
      </c>
      <c r="L352" s="12">
        <v>-6.7048741677273496E-2</v>
      </c>
      <c r="M352" s="12">
        <v>0.33333333333333331</v>
      </c>
      <c r="N352" s="13">
        <v>0</v>
      </c>
      <c r="O352" t="s">
        <v>153</v>
      </c>
      <c r="P352" t="s">
        <v>209</v>
      </c>
      <c r="Q352" t="s">
        <v>210</v>
      </c>
      <c r="R352" s="15">
        <v>0.75</v>
      </c>
      <c r="S352" t="s">
        <v>528</v>
      </c>
    </row>
    <row r="353" spans="1:19">
      <c r="A353" s="14">
        <v>46143</v>
      </c>
      <c r="B353" t="s">
        <v>173</v>
      </c>
      <c r="C353" t="s">
        <v>120</v>
      </c>
      <c r="D353">
        <v>2104</v>
      </c>
      <c r="E353" s="13">
        <v>69535.434225138728</v>
      </c>
      <c r="F353" s="11">
        <v>33.049160753392933</v>
      </c>
      <c r="G353" s="11">
        <v>29.75518773872086</v>
      </c>
      <c r="H353" s="11">
        <v>25.689588405074797</v>
      </c>
      <c r="I353" s="11">
        <v>24.828361116691127</v>
      </c>
      <c r="J353" s="11">
        <v>29.369374579233863</v>
      </c>
      <c r="K353" s="11">
        <v>7.3595723483181352</v>
      </c>
      <c r="L353" s="12">
        <v>0.28648074201392437</v>
      </c>
      <c r="M353" s="12">
        <v>1</v>
      </c>
      <c r="N353" s="13">
        <v>15484.540220861356</v>
      </c>
      <c r="O353" t="s">
        <v>153</v>
      </c>
      <c r="P353" t="s">
        <v>209</v>
      </c>
      <c r="Q353" t="s">
        <v>210</v>
      </c>
      <c r="R353" s="15">
        <v>0.75</v>
      </c>
      <c r="S353" t="s">
        <v>529</v>
      </c>
    </row>
    <row r="354" spans="1:19">
      <c r="A354" s="14">
        <v>46204</v>
      </c>
      <c r="B354" t="s">
        <v>171</v>
      </c>
      <c r="C354" t="s">
        <v>120</v>
      </c>
      <c r="D354">
        <v>76</v>
      </c>
      <c r="E354" s="13">
        <v>1952.4087187856846</v>
      </c>
      <c r="F354" s="11">
        <v>25.689588405074797</v>
      </c>
      <c r="G354" s="11">
        <v>29.75518773872086</v>
      </c>
      <c r="H354" s="11">
        <v>25.689588405074797</v>
      </c>
      <c r="I354" s="11">
        <v>24.828361116691127</v>
      </c>
      <c r="J354" s="11">
        <v>29.369374579233863</v>
      </c>
      <c r="K354" s="11">
        <v>0</v>
      </c>
      <c r="L354" s="12">
        <v>0</v>
      </c>
      <c r="M354" s="12">
        <v>0.66666666666666663</v>
      </c>
      <c r="N354" s="13">
        <v>0</v>
      </c>
      <c r="O354" t="s">
        <v>153</v>
      </c>
      <c r="P354" t="s">
        <v>209</v>
      </c>
      <c r="Q354" t="s">
        <v>210</v>
      </c>
      <c r="R354" s="15">
        <v>0.75</v>
      </c>
      <c r="S354" t="s">
        <v>530</v>
      </c>
    </row>
    <row r="355" spans="1:19">
      <c r="A355" s="14">
        <v>46143</v>
      </c>
      <c r="B355" t="s">
        <v>217</v>
      </c>
      <c r="C355" t="s">
        <v>101</v>
      </c>
      <c r="D355">
        <v>1991</v>
      </c>
      <c r="E355" s="13">
        <v>93508.683429065073</v>
      </c>
      <c r="F355" s="11">
        <v>46.965687307415905</v>
      </c>
      <c r="G355" s="11">
        <v>44.214999994405744</v>
      </c>
      <c r="H355" s="11">
        <v>46.965687307415905</v>
      </c>
      <c r="I355" s="11">
        <v>43.702536498723255</v>
      </c>
      <c r="J355" s="11">
        <v>47.75119813959698</v>
      </c>
      <c r="K355" s="11">
        <v>0</v>
      </c>
      <c r="L355" s="12">
        <v>0</v>
      </c>
      <c r="M355" s="12">
        <v>0.66666666666666663</v>
      </c>
      <c r="N355" s="13">
        <v>0</v>
      </c>
      <c r="O355" t="s">
        <v>153</v>
      </c>
      <c r="P355" t="s">
        <v>195</v>
      </c>
      <c r="Q355" t="s">
        <v>196</v>
      </c>
      <c r="R355" s="15">
        <v>1</v>
      </c>
      <c r="S355" t="s">
        <v>531</v>
      </c>
    </row>
    <row r="356" spans="1:19">
      <c r="A356" s="14">
        <v>46174</v>
      </c>
      <c r="B356" t="s">
        <v>217</v>
      </c>
      <c r="C356" t="s">
        <v>101</v>
      </c>
      <c r="D356">
        <v>107</v>
      </c>
      <c r="E356" s="13">
        <v>5193.4278599802519</v>
      </c>
      <c r="F356" s="11">
        <v>48.536708971778054</v>
      </c>
      <c r="G356" s="11">
        <v>44.214999994405744</v>
      </c>
      <c r="H356" s="11">
        <v>46.965687307415905</v>
      </c>
      <c r="I356" s="11">
        <v>43.702536498723255</v>
      </c>
      <c r="J356" s="11">
        <v>47.75119813959698</v>
      </c>
      <c r="K356" s="11">
        <v>1.5710216643621493</v>
      </c>
      <c r="L356" s="12">
        <v>3.345041357702188E-2</v>
      </c>
      <c r="M356" s="12">
        <v>1</v>
      </c>
      <c r="N356" s="13">
        <v>168.09931808674997</v>
      </c>
      <c r="O356" t="s">
        <v>153</v>
      </c>
      <c r="P356" t="s">
        <v>195</v>
      </c>
      <c r="Q356" t="s">
        <v>196</v>
      </c>
      <c r="R356" s="15">
        <v>1</v>
      </c>
      <c r="S356" t="s">
        <v>532</v>
      </c>
    </row>
    <row r="357" spans="1:19">
      <c r="A357" s="14">
        <v>46204</v>
      </c>
      <c r="B357" t="s">
        <v>217</v>
      </c>
      <c r="C357" t="s">
        <v>101</v>
      </c>
      <c r="D357">
        <v>1573</v>
      </c>
      <c r="E357" s="13">
        <v>63611.153690418141</v>
      </c>
      <c r="F357" s="11">
        <v>40.439385690030605</v>
      </c>
      <c r="G357" s="11">
        <v>44.214999994405744</v>
      </c>
      <c r="H357" s="11">
        <v>46.965687307415905</v>
      </c>
      <c r="I357" s="11">
        <v>43.702536498723255</v>
      </c>
      <c r="J357" s="11">
        <v>47.75119813959698</v>
      </c>
      <c r="K357" s="11">
        <v>-6.5263016173853003</v>
      </c>
      <c r="L357" s="12">
        <v>-0.13895892920010125</v>
      </c>
      <c r="M357" s="12">
        <v>0.33333333333333331</v>
      </c>
      <c r="N357" s="13">
        <v>0</v>
      </c>
      <c r="O357" t="s">
        <v>153</v>
      </c>
      <c r="P357" t="s">
        <v>195</v>
      </c>
      <c r="Q357" t="s">
        <v>196</v>
      </c>
      <c r="R357" s="15">
        <v>1</v>
      </c>
      <c r="S357" t="s">
        <v>533</v>
      </c>
    </row>
    <row r="358" spans="1:19">
      <c r="A358" s="14">
        <v>46174</v>
      </c>
      <c r="B358" t="s">
        <v>20</v>
      </c>
      <c r="C358" t="s">
        <v>61</v>
      </c>
      <c r="D358">
        <v>1653</v>
      </c>
      <c r="E358" s="13">
        <v>198019.77878681532</v>
      </c>
      <c r="F358" s="11">
        <v>119.79417954435289</v>
      </c>
      <c r="G358" s="11">
        <v>93.666232084770385</v>
      </c>
      <c r="H358" s="11">
        <v>97.331939953322973</v>
      </c>
      <c r="I358" s="11">
        <v>83.025360431795093</v>
      </c>
      <c r="J358" s="11">
        <v>108.56305974883793</v>
      </c>
      <c r="K358" s="11">
        <v>22.462239591029913</v>
      </c>
      <c r="L358" s="12">
        <v>0.23077973789284406</v>
      </c>
      <c r="M358" s="12">
        <v>1</v>
      </c>
      <c r="N358" s="13">
        <v>37130.082043972448</v>
      </c>
      <c r="O358" t="s">
        <v>153</v>
      </c>
      <c r="P358" t="s">
        <v>202</v>
      </c>
      <c r="Q358" t="s">
        <v>203</v>
      </c>
      <c r="R358" s="15">
        <v>0.73</v>
      </c>
      <c r="S358" t="s">
        <v>534</v>
      </c>
    </row>
    <row r="359" spans="1:19">
      <c r="A359" s="14">
        <v>46174</v>
      </c>
      <c r="B359" t="s">
        <v>160</v>
      </c>
      <c r="C359" t="s">
        <v>61</v>
      </c>
      <c r="D359">
        <v>1960</v>
      </c>
      <c r="E359" s="13">
        <v>134688.81058412371</v>
      </c>
      <c r="F359" s="11">
        <v>68.718780910267199</v>
      </c>
      <c r="G359" s="11">
        <v>93.666232084770385</v>
      </c>
      <c r="H359" s="11">
        <v>97.331939953322973</v>
      </c>
      <c r="I359" s="11">
        <v>83.025360431795093</v>
      </c>
      <c r="J359" s="11">
        <v>108.56305974883793</v>
      </c>
      <c r="K359" s="11">
        <v>-28.613159043055774</v>
      </c>
      <c r="L359" s="12">
        <v>-0.29397502049972141</v>
      </c>
      <c r="M359" s="12">
        <v>0.33333333333333331</v>
      </c>
      <c r="N359" s="13">
        <v>0</v>
      </c>
      <c r="O359" t="s">
        <v>153</v>
      </c>
      <c r="P359" t="s">
        <v>202</v>
      </c>
      <c r="Q359" t="s">
        <v>203</v>
      </c>
      <c r="R359" s="15">
        <v>0.73</v>
      </c>
      <c r="S359" t="s">
        <v>535</v>
      </c>
    </row>
    <row r="360" spans="1:19">
      <c r="A360" s="14">
        <v>46204</v>
      </c>
      <c r="B360" t="s">
        <v>20</v>
      </c>
      <c r="C360" t="s">
        <v>61</v>
      </c>
      <c r="D360">
        <v>1557</v>
      </c>
      <c r="E360" s="13">
        <v>151545.83050732387</v>
      </c>
      <c r="F360" s="11">
        <v>97.331939953322973</v>
      </c>
      <c r="G360" s="11">
        <v>93.666232084770385</v>
      </c>
      <c r="H360" s="11">
        <v>97.331939953322973</v>
      </c>
      <c r="I360" s="11">
        <v>83.025360431795093</v>
      </c>
      <c r="J360" s="11">
        <v>108.56305974883793</v>
      </c>
      <c r="K360" s="11">
        <v>0</v>
      </c>
      <c r="L360" s="12">
        <v>0</v>
      </c>
      <c r="M360" s="12">
        <v>0.66666666666666663</v>
      </c>
      <c r="N360" s="13">
        <v>0</v>
      </c>
      <c r="O360" t="s">
        <v>153</v>
      </c>
      <c r="P360" t="s">
        <v>202</v>
      </c>
      <c r="Q360" t="s">
        <v>203</v>
      </c>
      <c r="R360" s="15">
        <v>0.73</v>
      </c>
      <c r="S360" t="s">
        <v>536</v>
      </c>
    </row>
    <row r="361" spans="1:19">
      <c r="A361" s="14">
        <v>46143</v>
      </c>
      <c r="B361" t="s">
        <v>252</v>
      </c>
      <c r="C361" t="s">
        <v>91</v>
      </c>
      <c r="D361">
        <v>1064</v>
      </c>
      <c r="E361" s="13">
        <v>97163.489604386996</v>
      </c>
      <c r="F361" s="11">
        <v>91.319069177055454</v>
      </c>
      <c r="G361" s="11">
        <v>81.958133977352972</v>
      </c>
      <c r="H361" s="11">
        <v>75.813161284727741</v>
      </c>
      <c r="I361" s="11">
        <v>74.963813836488299</v>
      </c>
      <c r="J361" s="11">
        <v>83.566115230891597</v>
      </c>
      <c r="K361" s="11">
        <v>15.505907892327713</v>
      </c>
      <c r="L361" s="12">
        <v>0.20452791612386326</v>
      </c>
      <c r="M361" s="12">
        <v>1</v>
      </c>
      <c r="N361" s="13">
        <v>16498.285997436687</v>
      </c>
      <c r="O361" t="s">
        <v>153</v>
      </c>
      <c r="P361" t="s">
        <v>154</v>
      </c>
      <c r="Q361" t="s">
        <v>155</v>
      </c>
      <c r="R361" s="15">
        <v>1.1100000000000001</v>
      </c>
      <c r="S361" t="s">
        <v>537</v>
      </c>
    </row>
    <row r="362" spans="1:19">
      <c r="A362" s="14">
        <v>46174</v>
      </c>
      <c r="B362" t="s">
        <v>252</v>
      </c>
      <c r="C362" t="s">
        <v>91</v>
      </c>
      <c r="D362">
        <v>987</v>
      </c>
      <c r="E362" s="13">
        <v>73150.978325201635</v>
      </c>
      <c r="F362" s="11">
        <v>74.114466388248871</v>
      </c>
      <c r="G362" s="11">
        <v>81.958133977352972</v>
      </c>
      <c r="H362" s="11">
        <v>75.813161284727741</v>
      </c>
      <c r="I362" s="11">
        <v>74.963813836488299</v>
      </c>
      <c r="J362" s="11">
        <v>83.566115230891597</v>
      </c>
      <c r="K362" s="11">
        <v>-1.6986948964788695</v>
      </c>
      <c r="L362" s="12">
        <v>-2.2406332458544568E-2</v>
      </c>
      <c r="M362" s="12">
        <v>0.33333333333333331</v>
      </c>
      <c r="N362" s="13">
        <v>0</v>
      </c>
      <c r="O362" t="s">
        <v>153</v>
      </c>
      <c r="P362" t="s">
        <v>154</v>
      </c>
      <c r="Q362" t="s">
        <v>155</v>
      </c>
      <c r="R362" s="15">
        <v>1.1100000000000001</v>
      </c>
      <c r="S362" t="s">
        <v>538</v>
      </c>
    </row>
    <row r="363" spans="1:19">
      <c r="A363" s="14">
        <v>46204</v>
      </c>
      <c r="B363" t="s">
        <v>252</v>
      </c>
      <c r="C363" t="s">
        <v>91</v>
      </c>
      <c r="D363">
        <v>361</v>
      </c>
      <c r="E363" s="13">
        <v>27368.551223786715</v>
      </c>
      <c r="F363" s="11">
        <v>75.813161284727741</v>
      </c>
      <c r="G363" s="11">
        <v>81.958133977352972</v>
      </c>
      <c r="H363" s="11">
        <v>75.813161284727741</v>
      </c>
      <c r="I363" s="11">
        <v>74.963813836488299</v>
      </c>
      <c r="J363" s="11">
        <v>83.566115230891597</v>
      </c>
      <c r="K363" s="11">
        <v>0</v>
      </c>
      <c r="L363" s="12">
        <v>0</v>
      </c>
      <c r="M363" s="12">
        <v>0.66666666666666663</v>
      </c>
      <c r="N363" s="13">
        <v>0</v>
      </c>
      <c r="O363" t="s">
        <v>153</v>
      </c>
      <c r="P363" t="s">
        <v>154</v>
      </c>
      <c r="Q363" t="s">
        <v>155</v>
      </c>
      <c r="R363" s="15">
        <v>1.1100000000000001</v>
      </c>
      <c r="S363" t="s">
        <v>539</v>
      </c>
    </row>
    <row r="364" spans="1:19">
      <c r="A364" s="14">
        <v>46143</v>
      </c>
      <c r="B364" t="s">
        <v>207</v>
      </c>
      <c r="C364" t="s">
        <v>116</v>
      </c>
      <c r="D364">
        <v>2032</v>
      </c>
      <c r="E364" s="13">
        <v>79338.322685973922</v>
      </c>
      <c r="F364" s="11">
        <v>39.044450140735201</v>
      </c>
      <c r="G364" s="11">
        <v>39.029005526566024</v>
      </c>
      <c r="H364" s="11">
        <v>39.044450140735201</v>
      </c>
      <c r="I364" s="11">
        <v>38.988624808724694</v>
      </c>
      <c r="J364" s="11">
        <v>39.192429567975424</v>
      </c>
      <c r="K364" s="11">
        <v>0</v>
      </c>
      <c r="L364" s="12">
        <v>0</v>
      </c>
      <c r="M364" s="12">
        <v>0.66666666666666663</v>
      </c>
      <c r="N364" s="13">
        <v>0</v>
      </c>
      <c r="O364" t="s">
        <v>153</v>
      </c>
      <c r="P364" t="s">
        <v>292</v>
      </c>
      <c r="Q364" t="s">
        <v>293</v>
      </c>
      <c r="R364" s="15">
        <v>1.29</v>
      </c>
      <c r="S364" t="s">
        <v>540</v>
      </c>
    </row>
    <row r="365" spans="1:19">
      <c r="A365" s="14">
        <v>46143</v>
      </c>
      <c r="B365" t="s">
        <v>171</v>
      </c>
      <c r="C365" t="s">
        <v>116</v>
      </c>
      <c r="D365">
        <v>92</v>
      </c>
      <c r="E365" s="13">
        <v>3619.3176275598403</v>
      </c>
      <c r="F365" s="11">
        <v>39.340408995215654</v>
      </c>
      <c r="G365" s="11">
        <v>39.029005526566024</v>
      </c>
      <c r="H365" s="11">
        <v>39.044450140735201</v>
      </c>
      <c r="I365" s="11">
        <v>38.988624808724694</v>
      </c>
      <c r="J365" s="11">
        <v>39.192429567975424</v>
      </c>
      <c r="K365" s="11">
        <v>0.29595885448045323</v>
      </c>
      <c r="L365" s="12">
        <v>7.5800492365412616E-3</v>
      </c>
      <c r="M365" s="12">
        <v>1</v>
      </c>
      <c r="N365" s="13">
        <v>27.228214612201697</v>
      </c>
      <c r="O365" t="s">
        <v>153</v>
      </c>
      <c r="P365" t="s">
        <v>292</v>
      </c>
      <c r="Q365" t="s">
        <v>293</v>
      </c>
      <c r="R365" s="15">
        <v>1.29</v>
      </c>
      <c r="S365" t="s">
        <v>541</v>
      </c>
    </row>
    <row r="366" spans="1:19">
      <c r="A366" s="14">
        <v>46174</v>
      </c>
      <c r="B366" t="s">
        <v>207</v>
      </c>
      <c r="C366" t="s">
        <v>116</v>
      </c>
      <c r="D366">
        <v>624</v>
      </c>
      <c r="E366" s="13">
        <v>24294.066873469659</v>
      </c>
      <c r="F366" s="11">
        <v>38.932799476714194</v>
      </c>
      <c r="G366" s="11">
        <v>39.029005526566024</v>
      </c>
      <c r="H366" s="11">
        <v>39.044450140735201</v>
      </c>
      <c r="I366" s="11">
        <v>38.988624808724694</v>
      </c>
      <c r="J366" s="11">
        <v>39.192429567975424</v>
      </c>
      <c r="K366" s="11">
        <v>-0.11165066402100621</v>
      </c>
      <c r="L366" s="12">
        <v>-2.8595783425957562E-3</v>
      </c>
      <c r="M366" s="12">
        <v>0.33333333333333331</v>
      </c>
      <c r="N366" s="13">
        <v>0</v>
      </c>
      <c r="O366" t="s">
        <v>153</v>
      </c>
      <c r="P366" t="s">
        <v>292</v>
      </c>
      <c r="Q366" t="s">
        <v>293</v>
      </c>
      <c r="R366" s="15">
        <v>1.29</v>
      </c>
      <c r="S366" t="s">
        <v>542</v>
      </c>
    </row>
    <row r="367" spans="1:19">
      <c r="A367" s="14">
        <v>46143</v>
      </c>
      <c r="B367" t="s">
        <v>157</v>
      </c>
      <c r="C367" t="s">
        <v>84</v>
      </c>
      <c r="D367">
        <v>176</v>
      </c>
      <c r="E367" s="13">
        <v>14924.847923288209</v>
      </c>
      <c r="F367" s="11">
        <v>84.80027229141028</v>
      </c>
      <c r="G367" s="11">
        <v>78.690065935437929</v>
      </c>
      <c r="H367" s="11">
        <v>81.06530429583097</v>
      </c>
      <c r="I367" s="11">
        <v>77.843052041546542</v>
      </c>
      <c r="J367" s="11">
        <v>82.932788293620632</v>
      </c>
      <c r="K367" s="11">
        <v>3.7349679955793107</v>
      </c>
      <c r="L367" s="12">
        <v>4.6073570290309673E-2</v>
      </c>
      <c r="M367" s="12">
        <v>1</v>
      </c>
      <c r="N367" s="13">
        <v>657.35436722195868</v>
      </c>
      <c r="O367" t="s">
        <v>153</v>
      </c>
      <c r="P367" t="s">
        <v>226</v>
      </c>
      <c r="Q367" t="s">
        <v>227</v>
      </c>
      <c r="R367" s="15">
        <v>0.66</v>
      </c>
      <c r="S367" t="s">
        <v>543</v>
      </c>
    </row>
    <row r="368" spans="1:19">
      <c r="A368" s="14">
        <v>46174</v>
      </c>
      <c r="B368" t="s">
        <v>157</v>
      </c>
      <c r="C368" t="s">
        <v>84</v>
      </c>
      <c r="D368">
        <v>1284</v>
      </c>
      <c r="E368" s="13">
        <v>95813.106926844543</v>
      </c>
      <c r="F368" s="11">
        <v>74.620799787262101</v>
      </c>
      <c r="G368" s="11">
        <v>78.690065935437929</v>
      </c>
      <c r="H368" s="11">
        <v>81.06530429583097</v>
      </c>
      <c r="I368" s="11">
        <v>77.843052041546542</v>
      </c>
      <c r="J368" s="11">
        <v>82.932788293620632</v>
      </c>
      <c r="K368" s="11">
        <v>-6.444504508568869</v>
      </c>
      <c r="L368" s="12">
        <v>-7.9497690960993503E-2</v>
      </c>
      <c r="M368" s="12">
        <v>0.33333333333333331</v>
      </c>
      <c r="N368" s="13">
        <v>0</v>
      </c>
      <c r="O368" t="s">
        <v>153</v>
      </c>
      <c r="P368" t="s">
        <v>226</v>
      </c>
      <c r="Q368" t="s">
        <v>227</v>
      </c>
      <c r="R368" s="15">
        <v>0.66</v>
      </c>
      <c r="S368" t="s">
        <v>544</v>
      </c>
    </row>
    <row r="369" spans="1:19">
      <c r="A369" s="14">
        <v>46204</v>
      </c>
      <c r="B369" t="s">
        <v>157</v>
      </c>
      <c r="C369" t="s">
        <v>84</v>
      </c>
      <c r="D369">
        <v>1747</v>
      </c>
      <c r="E369" s="13">
        <v>141621.08660481669</v>
      </c>
      <c r="F369" s="11">
        <v>81.06530429583097</v>
      </c>
      <c r="G369" s="11">
        <v>78.690065935437929</v>
      </c>
      <c r="H369" s="11">
        <v>81.06530429583097</v>
      </c>
      <c r="I369" s="11">
        <v>77.843052041546542</v>
      </c>
      <c r="J369" s="11">
        <v>82.932788293620632</v>
      </c>
      <c r="K369" s="11">
        <v>0</v>
      </c>
      <c r="L369" s="12">
        <v>0</v>
      </c>
      <c r="M369" s="12">
        <v>0.66666666666666663</v>
      </c>
      <c r="N369" s="13">
        <v>0</v>
      </c>
      <c r="O369" t="s">
        <v>153</v>
      </c>
      <c r="P369" t="s">
        <v>226</v>
      </c>
      <c r="Q369" t="s">
        <v>227</v>
      </c>
      <c r="R369" s="15">
        <v>0.66</v>
      </c>
      <c r="S369" t="s">
        <v>545</v>
      </c>
    </row>
    <row r="370" spans="1:19">
      <c r="A370" s="14">
        <v>46143</v>
      </c>
      <c r="B370" t="s">
        <v>29</v>
      </c>
      <c r="C370" t="s">
        <v>83</v>
      </c>
      <c r="D370">
        <v>1971</v>
      </c>
      <c r="E370" s="13">
        <v>160193.74784604073</v>
      </c>
      <c r="F370" s="11">
        <v>81.275366740761399</v>
      </c>
      <c r="G370" s="11">
        <v>80.668974260204209</v>
      </c>
      <c r="H370" s="11">
        <v>81.275366740761399</v>
      </c>
      <c r="I370" s="11">
        <v>78.012530467129082</v>
      </c>
      <c r="J370" s="11">
        <v>82.4793958017801</v>
      </c>
      <c r="K370" s="11">
        <v>0</v>
      </c>
      <c r="L370" s="12">
        <v>0</v>
      </c>
      <c r="M370" s="12">
        <v>0.66666666666666663</v>
      </c>
      <c r="N370" s="13">
        <v>0</v>
      </c>
      <c r="O370" t="s">
        <v>153</v>
      </c>
      <c r="P370" t="s">
        <v>209</v>
      </c>
      <c r="Q370" t="s">
        <v>210</v>
      </c>
      <c r="R370" s="15">
        <v>0.75</v>
      </c>
      <c r="S370" t="s">
        <v>546</v>
      </c>
    </row>
    <row r="371" spans="1:19">
      <c r="A371" s="14">
        <v>46204</v>
      </c>
      <c r="B371" t="s">
        <v>162</v>
      </c>
      <c r="C371" t="s">
        <v>83</v>
      </c>
      <c r="D371">
        <v>564</v>
      </c>
      <c r="E371" s="13">
        <v>42158.827525132176</v>
      </c>
      <c r="F371" s="11">
        <v>74.749694193496765</v>
      </c>
      <c r="G371" s="11">
        <v>80.668974260204209</v>
      </c>
      <c r="H371" s="11">
        <v>81.275366740761399</v>
      </c>
      <c r="I371" s="11">
        <v>78.012530467129082</v>
      </c>
      <c r="J371" s="11">
        <v>82.4793958017801</v>
      </c>
      <c r="K371" s="11">
        <v>-6.5256725472646337</v>
      </c>
      <c r="L371" s="12">
        <v>-8.0290902507756556E-2</v>
      </c>
      <c r="M371" s="12">
        <v>0.33333333333333331</v>
      </c>
      <c r="N371" s="13">
        <v>0</v>
      </c>
      <c r="O371" t="s">
        <v>153</v>
      </c>
      <c r="P371" t="s">
        <v>209</v>
      </c>
      <c r="Q371" t="s">
        <v>210</v>
      </c>
      <c r="R371" s="15">
        <v>0.75</v>
      </c>
      <c r="S371" t="s">
        <v>547</v>
      </c>
    </row>
    <row r="372" spans="1:19">
      <c r="A372" s="14">
        <v>46204</v>
      </c>
      <c r="B372" t="s">
        <v>29</v>
      </c>
      <c r="C372" t="s">
        <v>83</v>
      </c>
      <c r="D372">
        <v>711</v>
      </c>
      <c r="E372" s="13">
        <v>59498.915077449936</v>
      </c>
      <c r="F372" s="11">
        <v>83.683424862798788</v>
      </c>
      <c r="G372" s="11">
        <v>80.668974260204209</v>
      </c>
      <c r="H372" s="11">
        <v>81.275366740761399</v>
      </c>
      <c r="I372" s="11">
        <v>78.012530467129082</v>
      </c>
      <c r="J372" s="11">
        <v>82.4793958017801</v>
      </c>
      <c r="K372" s="11">
        <v>2.4080581220373887</v>
      </c>
      <c r="L372" s="12">
        <v>2.962838826330013E-2</v>
      </c>
      <c r="M372" s="12">
        <v>1</v>
      </c>
      <c r="N372" s="13">
        <v>1712.1293247685833</v>
      </c>
      <c r="O372" t="s">
        <v>153</v>
      </c>
      <c r="P372" t="s">
        <v>209</v>
      </c>
      <c r="Q372" t="s">
        <v>210</v>
      </c>
      <c r="R372" s="15">
        <v>0.75</v>
      </c>
      <c r="S372" t="s">
        <v>548</v>
      </c>
    </row>
    <row r="373" spans="1:19">
      <c r="A373" s="14">
        <v>46174</v>
      </c>
      <c r="B373" t="s">
        <v>27</v>
      </c>
      <c r="C373" t="s">
        <v>60</v>
      </c>
      <c r="D373">
        <v>1303</v>
      </c>
      <c r="E373" s="13">
        <v>155873.66906359131</v>
      </c>
      <c r="F373" s="11">
        <v>119.62676060137476</v>
      </c>
      <c r="G373" s="11">
        <v>107.41575071289962</v>
      </c>
      <c r="H373" s="11">
        <v>109.27673822287855</v>
      </c>
      <c r="I373" s="11">
        <v>102.75572978088877</v>
      </c>
      <c r="J373" s="11">
        <v>114.45174941212665</v>
      </c>
      <c r="K373" s="11">
        <v>10.350022378496206</v>
      </c>
      <c r="L373" s="12">
        <v>9.4713866343507772E-2</v>
      </c>
      <c r="M373" s="12">
        <v>1</v>
      </c>
      <c r="N373" s="13">
        <v>13486.079159180556</v>
      </c>
      <c r="O373" t="s">
        <v>153</v>
      </c>
      <c r="P373" t="s">
        <v>195</v>
      </c>
      <c r="Q373" t="s">
        <v>196</v>
      </c>
      <c r="R373" s="15">
        <v>1</v>
      </c>
      <c r="S373" t="s">
        <v>549</v>
      </c>
    </row>
    <row r="374" spans="1:19">
      <c r="A374" s="14">
        <v>46174</v>
      </c>
      <c r="B374" t="s">
        <v>171</v>
      </c>
      <c r="C374" t="s">
        <v>60</v>
      </c>
      <c r="D374">
        <v>1692</v>
      </c>
      <c r="E374" s="13">
        <v>162829.14850541711</v>
      </c>
      <c r="F374" s="11">
        <v>96.234721338898993</v>
      </c>
      <c r="G374" s="11">
        <v>107.41575071289962</v>
      </c>
      <c r="H374" s="11">
        <v>109.27673822287855</v>
      </c>
      <c r="I374" s="11">
        <v>102.75572978088877</v>
      </c>
      <c r="J374" s="11">
        <v>114.45174941212665</v>
      </c>
      <c r="K374" s="11">
        <v>-13.042016883979556</v>
      </c>
      <c r="L374" s="12">
        <v>-0.11934851914576121</v>
      </c>
      <c r="M374" s="12">
        <v>0.33333333333333331</v>
      </c>
      <c r="N374" s="13">
        <v>0</v>
      </c>
      <c r="O374" t="s">
        <v>153</v>
      </c>
      <c r="P374" t="s">
        <v>195</v>
      </c>
      <c r="Q374" t="s">
        <v>196</v>
      </c>
      <c r="R374" s="15">
        <v>1</v>
      </c>
      <c r="S374" t="s">
        <v>550</v>
      </c>
    </row>
    <row r="375" spans="1:19">
      <c r="A375" s="14">
        <v>46204</v>
      </c>
      <c r="B375" t="s">
        <v>27</v>
      </c>
      <c r="C375" t="s">
        <v>60</v>
      </c>
      <c r="D375">
        <v>1616</v>
      </c>
      <c r="E375" s="13">
        <v>176591.20896817173</v>
      </c>
      <c r="F375" s="11">
        <v>109.27673822287855</v>
      </c>
      <c r="G375" s="11">
        <v>107.41575071289962</v>
      </c>
      <c r="H375" s="11">
        <v>109.27673822287855</v>
      </c>
      <c r="I375" s="11">
        <v>102.75572978088877</v>
      </c>
      <c r="J375" s="11">
        <v>114.45174941212665</v>
      </c>
      <c r="K375" s="11">
        <v>0</v>
      </c>
      <c r="L375" s="12">
        <v>0</v>
      </c>
      <c r="M375" s="12">
        <v>0.66666666666666663</v>
      </c>
      <c r="N375" s="13">
        <v>0</v>
      </c>
      <c r="O375" t="s">
        <v>153</v>
      </c>
      <c r="P375" t="s">
        <v>195</v>
      </c>
      <c r="Q375" t="s">
        <v>196</v>
      </c>
      <c r="R375" s="15">
        <v>1</v>
      </c>
      <c r="S375" t="s">
        <v>551</v>
      </c>
    </row>
    <row r="376" spans="1:19">
      <c r="A376" s="14">
        <v>46143</v>
      </c>
      <c r="B376" t="s">
        <v>152</v>
      </c>
      <c r="C376" t="s">
        <v>118</v>
      </c>
      <c r="D376">
        <v>1624</v>
      </c>
      <c r="E376" s="13">
        <v>46102.347849975566</v>
      </c>
      <c r="F376" s="11">
        <v>28.388145227817468</v>
      </c>
      <c r="G376" s="11">
        <v>31.467381045153893</v>
      </c>
      <c r="H376" s="11">
        <v>30.356581147473552</v>
      </c>
      <c r="I376" s="11">
        <v>29.372363187645512</v>
      </c>
      <c r="J376" s="11">
        <v>33.276802202029835</v>
      </c>
      <c r="K376" s="11">
        <v>-1.9684359196560841</v>
      </c>
      <c r="L376" s="12">
        <v>-6.4843794829639714E-2</v>
      </c>
      <c r="M376" s="12">
        <v>0.33333333333333331</v>
      </c>
      <c r="N376" s="13">
        <v>0</v>
      </c>
      <c r="O376" t="s">
        <v>153</v>
      </c>
      <c r="P376" t="s">
        <v>202</v>
      </c>
      <c r="Q376" t="s">
        <v>203</v>
      </c>
      <c r="R376" s="15">
        <v>0.73</v>
      </c>
      <c r="S376" t="s">
        <v>552</v>
      </c>
    </row>
    <row r="377" spans="1:19">
      <c r="A377" s="14">
        <v>46204</v>
      </c>
      <c r="B377" t="s">
        <v>217</v>
      </c>
      <c r="C377" t="s">
        <v>118</v>
      </c>
      <c r="D377">
        <v>1159</v>
      </c>
      <c r="E377" s="13">
        <v>41952.349954383317</v>
      </c>
      <c r="F377" s="11">
        <v>36.197023256586121</v>
      </c>
      <c r="G377" s="11">
        <v>31.467381045153893</v>
      </c>
      <c r="H377" s="11">
        <v>30.356581147473552</v>
      </c>
      <c r="I377" s="11">
        <v>29.372363187645512</v>
      </c>
      <c r="J377" s="11">
        <v>33.276802202029835</v>
      </c>
      <c r="K377" s="11">
        <v>5.8404421091125691</v>
      </c>
      <c r="L377" s="12">
        <v>0.19239459413230545</v>
      </c>
      <c r="M377" s="12">
        <v>1</v>
      </c>
      <c r="N377" s="13">
        <v>6769.0724044614672</v>
      </c>
      <c r="O377" t="s">
        <v>153</v>
      </c>
      <c r="P377" t="s">
        <v>202</v>
      </c>
      <c r="Q377" t="s">
        <v>203</v>
      </c>
      <c r="R377" s="15">
        <v>0.73</v>
      </c>
      <c r="S377" t="s">
        <v>553</v>
      </c>
    </row>
    <row r="378" spans="1:19">
      <c r="A378" s="14">
        <v>46204</v>
      </c>
      <c r="B378" t="s">
        <v>152</v>
      </c>
      <c r="C378" t="s">
        <v>118</v>
      </c>
      <c r="D378">
        <v>433</v>
      </c>
      <c r="E378" s="13">
        <v>13144.399636856047</v>
      </c>
      <c r="F378" s="11">
        <v>30.356581147473552</v>
      </c>
      <c r="G378" s="11">
        <v>31.467381045153893</v>
      </c>
      <c r="H378" s="11">
        <v>30.356581147473552</v>
      </c>
      <c r="I378" s="11">
        <v>29.372363187645512</v>
      </c>
      <c r="J378" s="11">
        <v>33.276802202029835</v>
      </c>
      <c r="K378" s="11">
        <v>0</v>
      </c>
      <c r="L378" s="12">
        <v>0</v>
      </c>
      <c r="M378" s="12">
        <v>0.66666666666666663</v>
      </c>
      <c r="N378" s="13">
        <v>0</v>
      </c>
      <c r="O378" t="s">
        <v>153</v>
      </c>
      <c r="P378" t="s">
        <v>202</v>
      </c>
      <c r="Q378" t="s">
        <v>203</v>
      </c>
      <c r="R378" s="15">
        <v>0.73</v>
      </c>
      <c r="S378" t="s">
        <v>554</v>
      </c>
    </row>
    <row r="379" spans="1:19">
      <c r="A379" s="14">
        <v>46143</v>
      </c>
      <c r="B379" t="s">
        <v>173</v>
      </c>
      <c r="C379" t="s">
        <v>117</v>
      </c>
      <c r="D379">
        <v>622</v>
      </c>
      <c r="E379" s="13">
        <v>33565.202666525372</v>
      </c>
      <c r="F379" s="11">
        <v>53.963348338465231</v>
      </c>
      <c r="G379" s="11">
        <v>54.851367823761443</v>
      </c>
      <c r="H379" s="11">
        <v>54.037894842112102</v>
      </c>
      <c r="I379" s="11">
        <v>54.000621590288667</v>
      </c>
      <c r="J379" s="11">
        <v>55.68896920456389</v>
      </c>
      <c r="K379" s="11">
        <v>-7.4546503646871543E-2</v>
      </c>
      <c r="L379" s="12">
        <v>-1.3795227194671718E-3</v>
      </c>
      <c r="M379" s="12">
        <v>0.33333333333333331</v>
      </c>
      <c r="N379" s="13">
        <v>0</v>
      </c>
      <c r="O379" t="s">
        <v>153</v>
      </c>
      <c r="P379" t="s">
        <v>154</v>
      </c>
      <c r="Q379" t="s">
        <v>155</v>
      </c>
      <c r="R379" s="15">
        <v>1.1100000000000001</v>
      </c>
      <c r="S379" t="s">
        <v>555</v>
      </c>
    </row>
    <row r="380" spans="1:19">
      <c r="A380" s="14">
        <v>46174</v>
      </c>
      <c r="B380" t="s">
        <v>173</v>
      </c>
      <c r="C380" t="s">
        <v>117</v>
      </c>
      <c r="D380">
        <v>472</v>
      </c>
      <c r="E380" s="13">
        <v>27064.500563631394</v>
      </c>
      <c r="F380" s="11">
        <v>57.34004356701567</v>
      </c>
      <c r="G380" s="11">
        <v>54.851367823761443</v>
      </c>
      <c r="H380" s="11">
        <v>54.037894842112102</v>
      </c>
      <c r="I380" s="11">
        <v>54.000621590288667</v>
      </c>
      <c r="J380" s="11">
        <v>55.68896920456389</v>
      </c>
      <c r="K380" s="11">
        <v>3.3021487249035673</v>
      </c>
      <c r="L380" s="12">
        <v>6.1108019373289503E-2</v>
      </c>
      <c r="M380" s="12">
        <v>1</v>
      </c>
      <c r="N380" s="13">
        <v>1558.6141981544838</v>
      </c>
      <c r="O380" t="s">
        <v>153</v>
      </c>
      <c r="P380" t="s">
        <v>154</v>
      </c>
      <c r="Q380" t="s">
        <v>155</v>
      </c>
      <c r="R380" s="15">
        <v>1.1100000000000001</v>
      </c>
      <c r="S380" t="s">
        <v>556</v>
      </c>
    </row>
    <row r="381" spans="1:19">
      <c r="A381" s="14">
        <v>46204</v>
      </c>
      <c r="B381" t="s">
        <v>173</v>
      </c>
      <c r="C381" t="s">
        <v>117</v>
      </c>
      <c r="D381">
        <v>765</v>
      </c>
      <c r="E381" s="13">
        <v>41338.989554215761</v>
      </c>
      <c r="F381" s="11">
        <v>54.037894842112102</v>
      </c>
      <c r="G381" s="11">
        <v>54.851367823761443</v>
      </c>
      <c r="H381" s="11">
        <v>54.037894842112102</v>
      </c>
      <c r="I381" s="11">
        <v>54.000621590288667</v>
      </c>
      <c r="J381" s="11">
        <v>55.68896920456389</v>
      </c>
      <c r="K381" s="11">
        <v>0</v>
      </c>
      <c r="L381" s="12">
        <v>0</v>
      </c>
      <c r="M381" s="12">
        <v>0.66666666666666663</v>
      </c>
      <c r="N381" s="13">
        <v>0</v>
      </c>
      <c r="O381" t="s">
        <v>153</v>
      </c>
      <c r="P381" t="s">
        <v>154</v>
      </c>
      <c r="Q381" t="s">
        <v>155</v>
      </c>
      <c r="R381" s="15">
        <v>1.1100000000000001</v>
      </c>
      <c r="S381" t="s">
        <v>557</v>
      </c>
    </row>
    <row r="382" spans="1:19">
      <c r="A382" s="14">
        <v>46174</v>
      </c>
      <c r="B382" t="s">
        <v>217</v>
      </c>
      <c r="C382" t="s">
        <v>72</v>
      </c>
      <c r="D382">
        <v>1017</v>
      </c>
      <c r="E382" s="13">
        <v>56317.595409058951</v>
      </c>
      <c r="F382" s="11">
        <v>55.376200008907524</v>
      </c>
      <c r="G382" s="11">
        <v>75.797142015079714</v>
      </c>
      <c r="H382" s="11">
        <v>78.030427238369924</v>
      </c>
      <c r="I382" s="11">
        <v>66.703313623638721</v>
      </c>
      <c r="J382" s="11">
        <v>81.258835710861291</v>
      </c>
      <c r="K382" s="11">
        <v>-22.6542272294624</v>
      </c>
      <c r="L382" s="12">
        <v>-0.29032555672491089</v>
      </c>
      <c r="M382" s="12">
        <v>0.33333333333333331</v>
      </c>
      <c r="N382" s="13">
        <v>0</v>
      </c>
      <c r="O382" t="s">
        <v>153</v>
      </c>
      <c r="P382" t="s">
        <v>292</v>
      </c>
      <c r="Q382" t="s">
        <v>293</v>
      </c>
      <c r="R382" s="15">
        <v>1.29</v>
      </c>
      <c r="S382" t="s">
        <v>558</v>
      </c>
    </row>
    <row r="383" spans="1:19">
      <c r="A383" s="14">
        <v>46174</v>
      </c>
      <c r="B383" t="s">
        <v>20</v>
      </c>
      <c r="C383" t="s">
        <v>72</v>
      </c>
      <c r="D383">
        <v>2000</v>
      </c>
      <c r="E383" s="13">
        <v>168974.48836670531</v>
      </c>
      <c r="F383" s="11">
        <v>84.487244183352658</v>
      </c>
      <c r="G383" s="11">
        <v>75.797142015079714</v>
      </c>
      <c r="H383" s="11">
        <v>78.030427238369924</v>
      </c>
      <c r="I383" s="11">
        <v>66.703313623638721</v>
      </c>
      <c r="J383" s="11">
        <v>81.258835710861291</v>
      </c>
      <c r="K383" s="11">
        <v>6.4568169449827337</v>
      </c>
      <c r="L383" s="12">
        <v>8.2747425248079653E-2</v>
      </c>
      <c r="M383" s="12">
        <v>1</v>
      </c>
      <c r="N383" s="13">
        <v>12913.633889965467</v>
      </c>
      <c r="O383" t="s">
        <v>153</v>
      </c>
      <c r="P383" t="s">
        <v>292</v>
      </c>
      <c r="Q383" t="s">
        <v>293</v>
      </c>
      <c r="R383" s="15">
        <v>1.29</v>
      </c>
      <c r="S383" t="s">
        <v>559</v>
      </c>
    </row>
    <row r="384" spans="1:19">
      <c r="A384" s="14">
        <v>46204</v>
      </c>
      <c r="B384" t="s">
        <v>20</v>
      </c>
      <c r="C384" t="s">
        <v>72</v>
      </c>
      <c r="D384">
        <v>1517</v>
      </c>
      <c r="E384" s="13">
        <v>118372.15812060717</v>
      </c>
      <c r="F384" s="11">
        <v>78.030427238369924</v>
      </c>
      <c r="G384" s="11">
        <v>75.797142015079714</v>
      </c>
      <c r="H384" s="11">
        <v>78.030427238369924</v>
      </c>
      <c r="I384" s="11">
        <v>66.703313623638721</v>
      </c>
      <c r="J384" s="11">
        <v>81.258835710861291</v>
      </c>
      <c r="K384" s="11">
        <v>0</v>
      </c>
      <c r="L384" s="12">
        <v>0</v>
      </c>
      <c r="M384" s="12">
        <v>0.66666666666666663</v>
      </c>
      <c r="N384" s="13">
        <v>0</v>
      </c>
      <c r="O384" t="s">
        <v>153</v>
      </c>
      <c r="P384" t="s">
        <v>292</v>
      </c>
      <c r="Q384" t="s">
        <v>293</v>
      </c>
      <c r="R384" s="15">
        <v>1.29</v>
      </c>
      <c r="S384" t="s">
        <v>560</v>
      </c>
    </row>
    <row r="385" spans="1:19">
      <c r="A385" s="14">
        <v>46143</v>
      </c>
      <c r="B385" t="s">
        <v>252</v>
      </c>
      <c r="C385" t="s">
        <v>90</v>
      </c>
      <c r="D385">
        <v>387</v>
      </c>
      <c r="E385" s="13">
        <v>12983.553048218553</v>
      </c>
      <c r="F385" s="11">
        <v>33.54923268273528</v>
      </c>
      <c r="G385" s="11">
        <v>58.4123907877091</v>
      </c>
      <c r="H385" s="11">
        <v>60.659051605649871</v>
      </c>
      <c r="I385" s="11">
        <v>47.104142144192579</v>
      </c>
      <c r="J385" s="11">
        <v>61.450026430049725</v>
      </c>
      <c r="K385" s="11">
        <v>-27.109818922914592</v>
      </c>
      <c r="L385" s="12">
        <v>-0.44692124596932448</v>
      </c>
      <c r="M385" s="12">
        <v>0.33333333333333331</v>
      </c>
      <c r="N385" s="13">
        <v>0</v>
      </c>
      <c r="O385" t="s">
        <v>153</v>
      </c>
      <c r="P385" t="s">
        <v>226</v>
      </c>
      <c r="Q385" t="s">
        <v>227</v>
      </c>
      <c r="R385" s="15">
        <v>0.66</v>
      </c>
      <c r="S385" t="s">
        <v>561</v>
      </c>
    </row>
    <row r="386" spans="1:19">
      <c r="A386" s="14">
        <v>46204</v>
      </c>
      <c r="B386" t="s">
        <v>162</v>
      </c>
      <c r="C386" t="s">
        <v>90</v>
      </c>
      <c r="D386">
        <v>1819</v>
      </c>
      <c r="E386" s="13">
        <v>113216.38128184379</v>
      </c>
      <c r="F386" s="11">
        <v>62.241001254449579</v>
      </c>
      <c r="G386" s="11">
        <v>58.4123907877091</v>
      </c>
      <c r="H386" s="11">
        <v>60.659051605649871</v>
      </c>
      <c r="I386" s="11">
        <v>47.104142144192579</v>
      </c>
      <c r="J386" s="11">
        <v>61.450026430049725</v>
      </c>
      <c r="K386" s="11">
        <v>1.5819496487997071</v>
      </c>
      <c r="L386" s="12">
        <v>2.6079366672003196E-2</v>
      </c>
      <c r="M386" s="12">
        <v>1</v>
      </c>
      <c r="N386" s="13">
        <v>2877.5664111666674</v>
      </c>
      <c r="O386" t="s">
        <v>153</v>
      </c>
      <c r="P386" t="s">
        <v>226</v>
      </c>
      <c r="Q386" t="s">
        <v>227</v>
      </c>
      <c r="R386" s="15">
        <v>0.66</v>
      </c>
      <c r="S386" t="s">
        <v>562</v>
      </c>
    </row>
    <row r="387" spans="1:19">
      <c r="A387" s="14">
        <v>46204</v>
      </c>
      <c r="B387" t="s">
        <v>26</v>
      </c>
      <c r="C387" t="s">
        <v>90</v>
      </c>
      <c r="D387">
        <v>1183</v>
      </c>
      <c r="E387" s="13">
        <v>71759.658049483798</v>
      </c>
      <c r="F387" s="11">
        <v>60.659051605649871</v>
      </c>
      <c r="G387" s="11">
        <v>58.4123907877091</v>
      </c>
      <c r="H387" s="11">
        <v>60.659051605649871</v>
      </c>
      <c r="I387" s="11">
        <v>47.104142144192579</v>
      </c>
      <c r="J387" s="11">
        <v>61.450026430049725</v>
      </c>
      <c r="K387" s="11">
        <v>0</v>
      </c>
      <c r="L387" s="12">
        <v>0</v>
      </c>
      <c r="M387" s="12">
        <v>0.66666666666666663</v>
      </c>
      <c r="N387" s="13">
        <v>0</v>
      </c>
      <c r="O387" t="s">
        <v>153</v>
      </c>
      <c r="P387" t="s">
        <v>226</v>
      </c>
      <c r="Q387" t="s">
        <v>227</v>
      </c>
      <c r="R387" s="15">
        <v>0.66</v>
      </c>
      <c r="S387" t="s">
        <v>563</v>
      </c>
    </row>
    <row r="388" spans="1:19">
      <c r="A388" s="14">
        <v>46143</v>
      </c>
      <c r="B388" t="s">
        <v>173</v>
      </c>
      <c r="C388" t="s">
        <v>113</v>
      </c>
      <c r="D388">
        <v>265</v>
      </c>
      <c r="E388" s="13">
        <v>14067.868131100775</v>
      </c>
      <c r="F388" s="11">
        <v>53.086294834342546</v>
      </c>
      <c r="G388" s="11">
        <v>42.495828519451031</v>
      </c>
      <c r="H388" s="11">
        <v>52.707449864580781</v>
      </c>
      <c r="I388" s="11">
        <v>40.724531149821743</v>
      </c>
      <c r="J388" s="11">
        <v>52.89687234946166</v>
      </c>
      <c r="K388" s="11">
        <v>0.37884496976176507</v>
      </c>
      <c r="L388" s="12">
        <v>7.1876930250869059E-3</v>
      </c>
      <c r="M388" s="12">
        <v>1</v>
      </c>
      <c r="N388" s="13">
        <v>100.39391698686774</v>
      </c>
      <c r="O388" t="s">
        <v>153</v>
      </c>
      <c r="P388" t="s">
        <v>209</v>
      </c>
      <c r="Q388" t="s">
        <v>210</v>
      </c>
      <c r="R388" s="15">
        <v>0.75</v>
      </c>
      <c r="S388" t="s">
        <v>564</v>
      </c>
    </row>
    <row r="389" spans="1:19">
      <c r="A389" s="14">
        <v>46174</v>
      </c>
      <c r="B389" t="s">
        <v>27</v>
      </c>
      <c r="C389" t="s">
        <v>113</v>
      </c>
      <c r="D389">
        <v>1394</v>
      </c>
      <c r="E389" s="13">
        <v>73474.185111225612</v>
      </c>
      <c r="F389" s="11">
        <v>52.707449864580781</v>
      </c>
      <c r="G389" s="11">
        <v>42.495828519451031</v>
      </c>
      <c r="H389" s="11">
        <v>52.707449864580781</v>
      </c>
      <c r="I389" s="11">
        <v>40.724531149821743</v>
      </c>
      <c r="J389" s="11">
        <v>52.89687234946166</v>
      </c>
      <c r="K389" s="11">
        <v>0</v>
      </c>
      <c r="L389" s="12">
        <v>0</v>
      </c>
      <c r="M389" s="12">
        <v>0.66666666666666663</v>
      </c>
      <c r="N389" s="13">
        <v>0</v>
      </c>
      <c r="O389" t="s">
        <v>153</v>
      </c>
      <c r="P389" t="s">
        <v>209</v>
      </c>
      <c r="Q389" t="s">
        <v>210</v>
      </c>
      <c r="R389" s="15">
        <v>0.75</v>
      </c>
      <c r="S389" t="s">
        <v>565</v>
      </c>
    </row>
    <row r="390" spans="1:19">
      <c r="A390" s="14">
        <v>46204</v>
      </c>
      <c r="B390" t="s">
        <v>221</v>
      </c>
      <c r="C390" t="s">
        <v>113</v>
      </c>
      <c r="D390">
        <v>1239</v>
      </c>
      <c r="E390" s="13">
        <v>35610.857807042703</v>
      </c>
      <c r="F390" s="11">
        <v>28.741612435062713</v>
      </c>
      <c r="G390" s="11">
        <v>42.495828519451031</v>
      </c>
      <c r="H390" s="11">
        <v>52.707449864580781</v>
      </c>
      <c r="I390" s="11">
        <v>40.724531149821743</v>
      </c>
      <c r="J390" s="11">
        <v>52.89687234946166</v>
      </c>
      <c r="K390" s="11">
        <v>-23.965837429518068</v>
      </c>
      <c r="L390" s="12">
        <v>-0.45469544611041834</v>
      </c>
      <c r="M390" s="12">
        <v>0.33333333333333331</v>
      </c>
      <c r="N390" s="13">
        <v>0</v>
      </c>
      <c r="O390" t="s">
        <v>153</v>
      </c>
      <c r="P390" t="s">
        <v>209</v>
      </c>
      <c r="Q390" t="s">
        <v>210</v>
      </c>
      <c r="R390" s="15">
        <v>0.75</v>
      </c>
      <c r="S390" t="s">
        <v>566</v>
      </c>
    </row>
    <row r="391" spans="1:19">
      <c r="A391" s="14">
        <v>46174</v>
      </c>
      <c r="B391" t="s">
        <v>171</v>
      </c>
      <c r="C391" t="s">
        <v>68</v>
      </c>
      <c r="D391">
        <v>748</v>
      </c>
      <c r="E391" s="13">
        <v>92077.038496243054</v>
      </c>
      <c r="F391" s="11">
        <v>123.09764504845329</v>
      </c>
      <c r="G391" s="11">
        <v>139.47224822756166</v>
      </c>
      <c r="H391" s="11">
        <v>123.09764504845329</v>
      </c>
      <c r="I391" s="11">
        <v>116.91105244880359</v>
      </c>
      <c r="J391" s="11">
        <v>135.52133991745876</v>
      </c>
      <c r="K391" s="11">
        <v>0</v>
      </c>
      <c r="L391" s="12">
        <v>0</v>
      </c>
      <c r="M391" s="12">
        <v>0.66666666666666663</v>
      </c>
      <c r="N391" s="13">
        <v>0</v>
      </c>
      <c r="O391" t="s">
        <v>153</v>
      </c>
      <c r="P391" t="s">
        <v>195</v>
      </c>
      <c r="Q391" t="s">
        <v>196</v>
      </c>
      <c r="R391" s="15">
        <v>1</v>
      </c>
      <c r="S391" t="s">
        <v>567</v>
      </c>
    </row>
    <row r="392" spans="1:19">
      <c r="A392" s="14">
        <v>46204</v>
      </c>
      <c r="B392" t="s">
        <v>152</v>
      </c>
      <c r="C392" t="s">
        <v>68</v>
      </c>
      <c r="D392">
        <v>141</v>
      </c>
      <c r="E392" s="13">
        <v>15612.148838730696</v>
      </c>
      <c r="F392" s="11">
        <v>110.72445984915387</v>
      </c>
      <c r="G392" s="11">
        <v>139.47224822756166</v>
      </c>
      <c r="H392" s="11">
        <v>123.09764504845329</v>
      </c>
      <c r="I392" s="11">
        <v>116.91105244880359</v>
      </c>
      <c r="J392" s="11">
        <v>135.52133991745876</v>
      </c>
      <c r="K392" s="11">
        <v>-12.373185199299414</v>
      </c>
      <c r="L392" s="12">
        <v>-0.10051520639918921</v>
      </c>
      <c r="M392" s="12">
        <v>0.33333333333333331</v>
      </c>
      <c r="N392" s="13">
        <v>0</v>
      </c>
      <c r="O392" t="s">
        <v>153</v>
      </c>
      <c r="P392" t="s">
        <v>195</v>
      </c>
      <c r="Q392" t="s">
        <v>196</v>
      </c>
      <c r="R392" s="15">
        <v>1</v>
      </c>
      <c r="S392" t="s">
        <v>568</v>
      </c>
    </row>
    <row r="393" spans="1:19">
      <c r="A393" s="14">
        <v>46204</v>
      </c>
      <c r="B393" t="s">
        <v>173</v>
      </c>
      <c r="C393" t="s">
        <v>68</v>
      </c>
      <c r="D393">
        <v>1924</v>
      </c>
      <c r="E393" s="13">
        <v>284646.24692915718</v>
      </c>
      <c r="F393" s="11">
        <v>147.94503478646422</v>
      </c>
      <c r="G393" s="11">
        <v>139.47224822756166</v>
      </c>
      <c r="H393" s="11">
        <v>123.09764504845329</v>
      </c>
      <c r="I393" s="11">
        <v>116.91105244880359</v>
      </c>
      <c r="J393" s="11">
        <v>135.52133991745876</v>
      </c>
      <c r="K393" s="11">
        <v>24.847389738010932</v>
      </c>
      <c r="L393" s="12">
        <v>0.20185105676254478</v>
      </c>
      <c r="M393" s="12">
        <v>1</v>
      </c>
      <c r="N393" s="13">
        <v>47806.377855933031</v>
      </c>
      <c r="O393" t="s">
        <v>153</v>
      </c>
      <c r="P393" t="s">
        <v>195</v>
      </c>
      <c r="Q393" t="s">
        <v>196</v>
      </c>
      <c r="R393" s="15">
        <v>1</v>
      </c>
      <c r="S393" t="s">
        <v>569</v>
      </c>
    </row>
    <row r="394" spans="1:19">
      <c r="A394" s="14">
        <v>46143</v>
      </c>
      <c r="B394" t="s">
        <v>173</v>
      </c>
      <c r="C394" t="s">
        <v>92</v>
      </c>
      <c r="D394">
        <v>2185</v>
      </c>
      <c r="E394" s="13">
        <v>98423.256882984249</v>
      </c>
      <c r="F394" s="11">
        <v>45.044968825164418</v>
      </c>
      <c r="G394" s="11">
        <v>46.76774134422422</v>
      </c>
      <c r="H394" s="11">
        <v>45.044968825164418</v>
      </c>
      <c r="I394" s="11">
        <v>44.527668110764914</v>
      </c>
      <c r="J394" s="11">
        <v>47.78838931398839</v>
      </c>
      <c r="K394" s="11">
        <v>0</v>
      </c>
      <c r="L394" s="12">
        <v>0</v>
      </c>
      <c r="M394" s="12">
        <v>0.66666666666666663</v>
      </c>
      <c r="N394" s="13">
        <v>0</v>
      </c>
      <c r="O394" t="s">
        <v>153</v>
      </c>
      <c r="P394" t="s">
        <v>202</v>
      </c>
      <c r="Q394" t="s">
        <v>203</v>
      </c>
      <c r="R394" s="15">
        <v>0.73</v>
      </c>
      <c r="S394" t="s">
        <v>570</v>
      </c>
    </row>
    <row r="395" spans="1:19">
      <c r="A395" s="14">
        <v>46174</v>
      </c>
      <c r="B395" t="s">
        <v>173</v>
      </c>
      <c r="C395" t="s">
        <v>92</v>
      </c>
      <c r="D395">
        <v>1422</v>
      </c>
      <c r="E395" s="13">
        <v>71856.233539599183</v>
      </c>
      <c r="F395" s="11">
        <v>50.531809802812369</v>
      </c>
      <c r="G395" s="11">
        <v>46.76774134422422</v>
      </c>
      <c r="H395" s="11">
        <v>45.044968825164418</v>
      </c>
      <c r="I395" s="11">
        <v>44.527668110764914</v>
      </c>
      <c r="J395" s="11">
        <v>47.78838931398839</v>
      </c>
      <c r="K395" s="11">
        <v>5.486840977647951</v>
      </c>
      <c r="L395" s="12">
        <v>0.12180807581295787</v>
      </c>
      <c r="M395" s="12">
        <v>1</v>
      </c>
      <c r="N395" s="13">
        <v>7802.2878702153866</v>
      </c>
      <c r="O395" t="s">
        <v>153</v>
      </c>
      <c r="P395" t="s">
        <v>202</v>
      </c>
      <c r="Q395" t="s">
        <v>203</v>
      </c>
      <c r="R395" s="15">
        <v>0.73</v>
      </c>
      <c r="S395" t="s">
        <v>571</v>
      </c>
    </row>
    <row r="396" spans="1:19">
      <c r="A396" s="14">
        <v>46204</v>
      </c>
      <c r="B396" t="s">
        <v>173</v>
      </c>
      <c r="C396" t="s">
        <v>92</v>
      </c>
      <c r="D396">
        <v>576</v>
      </c>
      <c r="E396" s="13">
        <v>25349.971620306475</v>
      </c>
      <c r="F396" s="11">
        <v>44.01036739636541</v>
      </c>
      <c r="G396" s="11">
        <v>46.76774134422422</v>
      </c>
      <c r="H396" s="11">
        <v>45.044968825164418</v>
      </c>
      <c r="I396" s="11">
        <v>44.527668110764914</v>
      </c>
      <c r="J396" s="11">
        <v>47.78838931398839</v>
      </c>
      <c r="K396" s="11">
        <v>-1.0346014287990073</v>
      </c>
      <c r="L396" s="12">
        <v>-2.2968190583384888E-2</v>
      </c>
      <c r="M396" s="12">
        <v>0.33333333333333331</v>
      </c>
      <c r="N396" s="13">
        <v>0</v>
      </c>
      <c r="O396" t="s">
        <v>153</v>
      </c>
      <c r="P396" t="s">
        <v>202</v>
      </c>
      <c r="Q396" t="s">
        <v>203</v>
      </c>
      <c r="R396" s="15">
        <v>0.73</v>
      </c>
      <c r="S396" t="s">
        <v>572</v>
      </c>
    </row>
    <row r="397" spans="1:19">
      <c r="A397" s="14">
        <v>46143</v>
      </c>
      <c r="B397" t="s">
        <v>217</v>
      </c>
      <c r="C397" t="s">
        <v>106</v>
      </c>
      <c r="D397">
        <v>1971</v>
      </c>
      <c r="E397" s="13">
        <v>48807.741534529996</v>
      </c>
      <c r="F397" s="11">
        <v>24.762933300116689</v>
      </c>
      <c r="G397" s="11">
        <v>26.568923678856446</v>
      </c>
      <c r="H397" s="11">
        <v>27.239357548997756</v>
      </c>
      <c r="I397" s="11">
        <v>26.548741108265055</v>
      </c>
      <c r="J397" s="11">
        <v>27.74609567012163</v>
      </c>
      <c r="K397" s="11">
        <v>-2.4764242488810666</v>
      </c>
      <c r="L397" s="12">
        <v>-9.0913460217500033E-2</v>
      </c>
      <c r="M397" s="12">
        <v>0.25</v>
      </c>
      <c r="N397" s="13">
        <v>0</v>
      </c>
      <c r="O397" t="s">
        <v>153</v>
      </c>
      <c r="P397" t="s">
        <v>292</v>
      </c>
      <c r="Q397" t="s">
        <v>293</v>
      </c>
      <c r="R397" s="15">
        <v>1.29</v>
      </c>
      <c r="S397" t="s">
        <v>573</v>
      </c>
    </row>
    <row r="398" spans="1:19">
      <c r="A398" s="14">
        <v>46143</v>
      </c>
      <c r="B398" t="s">
        <v>166</v>
      </c>
      <c r="C398" t="s">
        <v>106</v>
      </c>
      <c r="D398">
        <v>656</v>
      </c>
      <c r="E398" s="13">
        <v>19011.056148754957</v>
      </c>
      <c r="F398" s="11">
        <v>28.980268519443531</v>
      </c>
      <c r="G398" s="11">
        <v>26.568923678856446</v>
      </c>
      <c r="H398" s="11">
        <v>27.239357548997756</v>
      </c>
      <c r="I398" s="11">
        <v>26.548741108265055</v>
      </c>
      <c r="J398" s="11">
        <v>27.74609567012163</v>
      </c>
      <c r="K398" s="11">
        <v>1.7409109704457748</v>
      </c>
      <c r="L398" s="12">
        <v>6.3911601707721991E-2</v>
      </c>
      <c r="M398" s="12">
        <v>1</v>
      </c>
      <c r="N398" s="13">
        <v>1142.0375966124284</v>
      </c>
      <c r="O398" t="s">
        <v>153</v>
      </c>
      <c r="P398" t="s">
        <v>292</v>
      </c>
      <c r="Q398" t="s">
        <v>293</v>
      </c>
      <c r="R398" s="15">
        <v>1.29</v>
      </c>
      <c r="S398" t="s">
        <v>574</v>
      </c>
    </row>
    <row r="399" spans="1:19">
      <c r="A399" s="14">
        <v>46174</v>
      </c>
      <c r="B399" t="s">
        <v>217</v>
      </c>
      <c r="C399" t="s">
        <v>106</v>
      </c>
      <c r="D399">
        <v>1873</v>
      </c>
      <c r="E399" s="13">
        <v>51197.901941211181</v>
      </c>
      <c r="F399" s="11">
        <v>27.334704720347666</v>
      </c>
      <c r="G399" s="11">
        <v>26.568923678856446</v>
      </c>
      <c r="H399" s="11">
        <v>27.239357548997756</v>
      </c>
      <c r="I399" s="11">
        <v>26.548741108265055</v>
      </c>
      <c r="J399" s="11">
        <v>27.74609567012163</v>
      </c>
      <c r="K399" s="11">
        <v>9.5347171349910553E-2</v>
      </c>
      <c r="L399" s="12">
        <v>3.5003458205062825E-3</v>
      </c>
      <c r="M399" s="12">
        <v>0.75</v>
      </c>
      <c r="N399" s="13">
        <v>178.58525193838247</v>
      </c>
      <c r="O399" t="s">
        <v>153</v>
      </c>
      <c r="P399" t="s">
        <v>292</v>
      </c>
      <c r="Q399" t="s">
        <v>293</v>
      </c>
      <c r="R399" s="15">
        <v>1.29</v>
      </c>
      <c r="S399" t="s">
        <v>575</v>
      </c>
    </row>
    <row r="400" spans="1:19">
      <c r="A400" s="14">
        <v>46204</v>
      </c>
      <c r="B400" t="s">
        <v>166</v>
      </c>
      <c r="C400" t="s">
        <v>106</v>
      </c>
      <c r="D400">
        <v>945</v>
      </c>
      <c r="E400" s="13">
        <v>25651.089806877215</v>
      </c>
      <c r="F400" s="11">
        <v>27.144010377647845</v>
      </c>
      <c r="G400" s="11">
        <v>26.568923678856446</v>
      </c>
      <c r="H400" s="11">
        <v>27.239357548997756</v>
      </c>
      <c r="I400" s="11">
        <v>26.548741108265055</v>
      </c>
      <c r="J400" s="11">
        <v>27.74609567012163</v>
      </c>
      <c r="K400" s="11">
        <v>-9.5347171349910553E-2</v>
      </c>
      <c r="L400" s="12">
        <v>-3.5003458205062825E-3</v>
      </c>
      <c r="M400" s="12">
        <v>0.5</v>
      </c>
      <c r="N400" s="13">
        <v>0</v>
      </c>
      <c r="O400" t="s">
        <v>153</v>
      </c>
      <c r="P400" t="s">
        <v>292</v>
      </c>
      <c r="Q400" t="s">
        <v>293</v>
      </c>
      <c r="R400" s="15">
        <v>1.29</v>
      </c>
      <c r="S400" t="s">
        <v>576</v>
      </c>
    </row>
  </sheetData>
  <mergeCells count="2">
    <mergeCell ref="A1:S1"/>
    <mergeCell ref="A2:S2"/>
  </mergeCells>
  <conditionalFormatting sqref="L5:L400">
    <cfRule type="colorScale" priority="1">
      <colorScale>
        <cfvo type="min"/>
        <cfvo type="percentile" val="50"/>
        <cfvo type="max"/>
        <color rgb="FFDFF3EA"/>
        <color rgb="FFFFF4CC"/>
        <color rgb="FFFDE8E7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5"/>
  <sheetViews>
    <sheetView workbookViewId="0"/>
  </sheetViews>
  <sheetFormatPr defaultRowHeight="14.25"/>
  <cols>
    <col min="1" max="1" width="20" customWidth="1"/>
    <col min="2" max="2" width="13" customWidth="1"/>
    <col min="3" max="5" width="16" customWidth="1"/>
  </cols>
  <sheetData>
    <row r="1" spans="1:12" ht="30" customHeight="1">
      <c r="A1" s="17" t="s">
        <v>577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>
      <c r="A2" s="24" t="s">
        <v>578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4" spans="1:12" ht="15">
      <c r="A4" s="22" t="s">
        <v>21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ht="30">
      <c r="A5" s="10" t="s">
        <v>9</v>
      </c>
      <c r="B5" s="10" t="s">
        <v>31</v>
      </c>
      <c r="C5" s="10" t="s">
        <v>137</v>
      </c>
      <c r="D5" s="10" t="s">
        <v>11</v>
      </c>
      <c r="E5" s="10" t="s">
        <v>579</v>
      </c>
    </row>
    <row r="6" spans="1:12">
      <c r="A6" t="s">
        <v>20</v>
      </c>
      <c r="B6" s="14">
        <v>46143</v>
      </c>
      <c r="C6">
        <v>8434</v>
      </c>
      <c r="D6" s="11">
        <v>64.728799189872547</v>
      </c>
      <c r="E6" s="11">
        <v>41.40032899970447</v>
      </c>
    </row>
    <row r="7" spans="1:12">
      <c r="A7" t="s">
        <v>20</v>
      </c>
      <c r="B7" s="14">
        <v>46174</v>
      </c>
      <c r="C7">
        <v>2921</v>
      </c>
      <c r="D7" s="11">
        <v>63.648487417721789</v>
      </c>
      <c r="E7" s="11">
        <v>41.40032899970447</v>
      </c>
    </row>
    <row r="8" spans="1:12">
      <c r="A8" t="s">
        <v>20</v>
      </c>
      <c r="B8" s="14">
        <v>46204</v>
      </c>
      <c r="C8">
        <v>4969</v>
      </c>
      <c r="D8" s="11">
        <v>61.350673956194512</v>
      </c>
      <c r="E8" s="11">
        <v>41.40032899970447</v>
      </c>
    </row>
    <row r="9" spans="1:12">
      <c r="A9" t="s">
        <v>26</v>
      </c>
      <c r="B9" s="14">
        <v>46204</v>
      </c>
      <c r="C9">
        <v>5865</v>
      </c>
      <c r="D9" s="11">
        <v>60.505349430481012</v>
      </c>
      <c r="E9" s="11">
        <v>41.40032899970447</v>
      </c>
    </row>
    <row r="10" spans="1:12">
      <c r="A10" t="s">
        <v>23</v>
      </c>
      <c r="B10" s="14">
        <v>46174</v>
      </c>
      <c r="C10">
        <v>5361</v>
      </c>
      <c r="D10" s="11">
        <v>60.413229838040763</v>
      </c>
      <c r="E10" s="11">
        <v>41.40032899970447</v>
      </c>
    </row>
    <row r="11" spans="1:12">
      <c r="A11" t="s">
        <v>29</v>
      </c>
      <c r="B11" s="14">
        <v>46143</v>
      </c>
      <c r="C11">
        <v>5715</v>
      </c>
      <c r="D11" s="11">
        <v>57.640735631262871</v>
      </c>
      <c r="E11" s="11">
        <v>41.40032899970447</v>
      </c>
    </row>
    <row r="12" spans="1:12">
      <c r="A12" t="s">
        <v>164</v>
      </c>
      <c r="B12" s="14">
        <v>46174</v>
      </c>
      <c r="C12">
        <v>4158</v>
      </c>
      <c r="D12" s="11">
        <v>55.160218935757634</v>
      </c>
      <c r="E12" s="11">
        <v>41.40032899970447</v>
      </c>
    </row>
    <row r="13" spans="1:12">
      <c r="A13" t="s">
        <v>26</v>
      </c>
      <c r="B13" s="14">
        <v>46143</v>
      </c>
      <c r="C13">
        <v>1953</v>
      </c>
      <c r="D13" s="11">
        <v>53.983091662543707</v>
      </c>
      <c r="E13" s="11">
        <v>41.40032899970447</v>
      </c>
    </row>
    <row r="14" spans="1:12">
      <c r="A14" t="s">
        <v>29</v>
      </c>
      <c r="B14" s="14">
        <v>46174</v>
      </c>
      <c r="C14">
        <v>2104</v>
      </c>
      <c r="D14" s="11">
        <v>53.848510203284128</v>
      </c>
      <c r="E14" s="11">
        <v>41.40032899970447</v>
      </c>
    </row>
    <row r="15" spans="1:12">
      <c r="A15" t="s">
        <v>164</v>
      </c>
      <c r="B15" s="14">
        <v>46204</v>
      </c>
      <c r="C15">
        <v>4484</v>
      </c>
      <c r="D15" s="11">
        <v>53.606437724042472</v>
      </c>
      <c r="E15" s="11">
        <v>41.40032899970447</v>
      </c>
    </row>
    <row r="16" spans="1:12">
      <c r="A16" t="s">
        <v>23</v>
      </c>
      <c r="B16" s="14">
        <v>46204</v>
      </c>
      <c r="C16">
        <v>4210</v>
      </c>
      <c r="D16" s="11">
        <v>52.875343974668972</v>
      </c>
      <c r="E16" s="11">
        <v>41.40032899970447</v>
      </c>
    </row>
    <row r="17" spans="1:12">
      <c r="A17" t="s">
        <v>26</v>
      </c>
      <c r="B17" s="14">
        <v>46174</v>
      </c>
      <c r="C17">
        <v>4300</v>
      </c>
      <c r="D17" s="11">
        <v>52.490716895066001</v>
      </c>
      <c r="E17" s="11">
        <v>41.40032899970447</v>
      </c>
    </row>
    <row r="23" spans="1:12" ht="15">
      <c r="A23" s="22" t="s">
        <v>25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1:12" ht="30">
      <c r="A24" s="10" t="s">
        <v>9</v>
      </c>
      <c r="B24" s="10" t="s">
        <v>31</v>
      </c>
      <c r="C24" s="10" t="s">
        <v>137</v>
      </c>
      <c r="D24" s="10" t="s">
        <v>11</v>
      </c>
      <c r="E24" s="10" t="s">
        <v>579</v>
      </c>
    </row>
    <row r="25" spans="1:12">
      <c r="A25" t="s">
        <v>20</v>
      </c>
      <c r="B25" s="14">
        <v>46174</v>
      </c>
      <c r="C25">
        <v>6016</v>
      </c>
      <c r="D25" s="11">
        <v>50.354075119037766</v>
      </c>
      <c r="E25" s="11">
        <v>33.219410287105305</v>
      </c>
    </row>
    <row r="26" spans="1:12">
      <c r="A26" t="s">
        <v>29</v>
      </c>
      <c r="B26" s="14">
        <v>46174</v>
      </c>
      <c r="C26">
        <v>4170</v>
      </c>
      <c r="D26" s="11">
        <v>44.217420501989217</v>
      </c>
      <c r="E26" s="11">
        <v>33.219410287105305</v>
      </c>
    </row>
    <row r="27" spans="1:12">
      <c r="A27" t="s">
        <v>26</v>
      </c>
      <c r="B27" s="14">
        <v>46143</v>
      </c>
      <c r="C27">
        <v>280</v>
      </c>
      <c r="D27" s="11">
        <v>43.938360849131477</v>
      </c>
      <c r="E27" s="11">
        <v>33.219410287105305</v>
      </c>
    </row>
    <row r="28" spans="1:12">
      <c r="A28" t="s">
        <v>20</v>
      </c>
      <c r="B28" s="14">
        <v>46204</v>
      </c>
      <c r="C28">
        <v>2161</v>
      </c>
      <c r="D28" s="11">
        <v>43.468827186921665</v>
      </c>
      <c r="E28" s="11">
        <v>33.219410287105305</v>
      </c>
    </row>
    <row r="29" spans="1:12">
      <c r="A29" t="s">
        <v>26</v>
      </c>
      <c r="B29" s="14">
        <v>46174</v>
      </c>
      <c r="C29">
        <v>555</v>
      </c>
      <c r="D29" s="11">
        <v>42.948880730663596</v>
      </c>
      <c r="E29" s="11">
        <v>33.219410287105305</v>
      </c>
    </row>
    <row r="30" spans="1:12">
      <c r="A30" t="s">
        <v>27</v>
      </c>
      <c r="B30" s="14">
        <v>46204</v>
      </c>
      <c r="C30">
        <v>7610</v>
      </c>
      <c r="D30" s="11">
        <v>41.893840154560174</v>
      </c>
      <c r="E30" s="11">
        <v>33.219410287105305</v>
      </c>
    </row>
    <row r="31" spans="1:12">
      <c r="A31" t="s">
        <v>20</v>
      </c>
      <c r="B31" s="14">
        <v>46143</v>
      </c>
      <c r="C31">
        <v>6711</v>
      </c>
      <c r="D31" s="11">
        <v>41.758042153962187</v>
      </c>
      <c r="E31" s="11">
        <v>33.219410287105305</v>
      </c>
    </row>
    <row r="32" spans="1:12">
      <c r="A32" t="s">
        <v>26</v>
      </c>
      <c r="B32" s="14">
        <v>46204</v>
      </c>
      <c r="C32">
        <v>2796</v>
      </c>
      <c r="D32" s="11">
        <v>41.109630073444613</v>
      </c>
      <c r="E32" s="11">
        <v>33.219410287105305</v>
      </c>
    </row>
    <row r="33" spans="1:12">
      <c r="A33" t="s">
        <v>164</v>
      </c>
      <c r="B33" s="14">
        <v>46204</v>
      </c>
      <c r="C33">
        <v>7809</v>
      </c>
      <c r="D33" s="11">
        <v>40.508789973153661</v>
      </c>
      <c r="E33" s="11">
        <v>33.219410287105305</v>
      </c>
    </row>
    <row r="34" spans="1:12">
      <c r="A34" t="s">
        <v>27</v>
      </c>
      <c r="B34" s="14">
        <v>46143</v>
      </c>
      <c r="C34">
        <v>6759</v>
      </c>
      <c r="D34" s="11">
        <v>39.998056838494762</v>
      </c>
      <c r="E34" s="11">
        <v>33.219410287105305</v>
      </c>
    </row>
    <row r="35" spans="1:12">
      <c r="A35" t="s">
        <v>173</v>
      </c>
      <c r="B35" s="14">
        <v>46143</v>
      </c>
      <c r="C35">
        <v>6145</v>
      </c>
      <c r="D35" s="11">
        <v>39.978066197201272</v>
      </c>
      <c r="E35" s="11">
        <v>33.219410287105305</v>
      </c>
    </row>
    <row r="36" spans="1:12">
      <c r="A36" t="s">
        <v>173</v>
      </c>
      <c r="B36" s="14">
        <v>46204</v>
      </c>
      <c r="C36">
        <v>1899</v>
      </c>
      <c r="D36" s="11">
        <v>39.382776648446985</v>
      </c>
      <c r="E36" s="11">
        <v>33.219410287105305</v>
      </c>
    </row>
    <row r="42" spans="1:12" ht="15">
      <c r="A42" s="22" t="s">
        <v>24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</row>
    <row r="43" spans="1:12" ht="30">
      <c r="A43" s="10" t="s">
        <v>9</v>
      </c>
      <c r="B43" s="10" t="s">
        <v>31</v>
      </c>
      <c r="C43" s="10" t="s">
        <v>137</v>
      </c>
      <c r="D43" s="10" t="s">
        <v>11</v>
      </c>
      <c r="E43" s="10" t="s">
        <v>579</v>
      </c>
    </row>
    <row r="44" spans="1:12">
      <c r="A44" t="s">
        <v>20</v>
      </c>
      <c r="B44" s="14">
        <v>46174</v>
      </c>
      <c r="C44">
        <v>1358</v>
      </c>
      <c r="D44" s="11">
        <v>79.809791951356615</v>
      </c>
      <c r="E44" s="11">
        <v>50.074414399726699</v>
      </c>
    </row>
    <row r="45" spans="1:12">
      <c r="A45" t="s">
        <v>23</v>
      </c>
      <c r="B45" s="14">
        <v>46174</v>
      </c>
      <c r="C45">
        <v>5187</v>
      </c>
      <c r="D45" s="11">
        <v>71.703302305522897</v>
      </c>
      <c r="E45" s="11">
        <v>50.074414399726699</v>
      </c>
    </row>
    <row r="46" spans="1:12">
      <c r="A46" t="s">
        <v>23</v>
      </c>
      <c r="B46" s="14">
        <v>46204</v>
      </c>
      <c r="C46">
        <v>1779</v>
      </c>
      <c r="D46" s="11">
        <v>71.003844535526952</v>
      </c>
      <c r="E46" s="11">
        <v>50.074414399726699</v>
      </c>
    </row>
    <row r="47" spans="1:12">
      <c r="A47" t="s">
        <v>20</v>
      </c>
      <c r="B47" s="14">
        <v>46204</v>
      </c>
      <c r="C47">
        <v>3900</v>
      </c>
      <c r="D47" s="11">
        <v>66.509261117633528</v>
      </c>
      <c r="E47" s="11">
        <v>50.074414399726699</v>
      </c>
    </row>
    <row r="48" spans="1:12">
      <c r="A48" t="s">
        <v>173</v>
      </c>
      <c r="B48" s="14">
        <v>46174</v>
      </c>
      <c r="C48">
        <v>4541</v>
      </c>
      <c r="D48" s="11">
        <v>64.980590259354514</v>
      </c>
      <c r="E48" s="11">
        <v>50.074414399726699</v>
      </c>
    </row>
    <row r="49" spans="1:5">
      <c r="A49" t="s">
        <v>164</v>
      </c>
      <c r="B49" s="14">
        <v>46174</v>
      </c>
      <c r="C49">
        <v>4399</v>
      </c>
      <c r="D49" s="11">
        <v>64.721907618292533</v>
      </c>
      <c r="E49" s="11">
        <v>50.074414399726699</v>
      </c>
    </row>
    <row r="50" spans="1:5">
      <c r="A50" t="s">
        <v>20</v>
      </c>
      <c r="B50" s="14">
        <v>46143</v>
      </c>
      <c r="C50">
        <v>7006</v>
      </c>
      <c r="D50" s="11">
        <v>63.248570327738257</v>
      </c>
      <c r="E50" s="11">
        <v>50.074414399726699</v>
      </c>
    </row>
    <row r="51" spans="1:5">
      <c r="A51" t="s">
        <v>23</v>
      </c>
      <c r="B51" s="14">
        <v>46143</v>
      </c>
      <c r="C51">
        <v>5147</v>
      </c>
      <c r="D51" s="11">
        <v>62.783761937710167</v>
      </c>
      <c r="E51" s="11">
        <v>50.074414399726699</v>
      </c>
    </row>
    <row r="52" spans="1:5">
      <c r="A52" t="s">
        <v>173</v>
      </c>
      <c r="B52" s="14">
        <v>46143</v>
      </c>
      <c r="C52">
        <v>415</v>
      </c>
      <c r="D52" s="11">
        <v>59.050501160168551</v>
      </c>
      <c r="E52" s="11">
        <v>50.074414399726699</v>
      </c>
    </row>
    <row r="53" spans="1:5">
      <c r="A53" t="s">
        <v>164</v>
      </c>
      <c r="B53" s="14">
        <v>46204</v>
      </c>
      <c r="C53">
        <v>3625</v>
      </c>
      <c r="D53" s="11">
        <v>58.805391255172218</v>
      </c>
      <c r="E53" s="11">
        <v>50.074414399726699</v>
      </c>
    </row>
    <row r="54" spans="1:5">
      <c r="A54" t="s">
        <v>162</v>
      </c>
      <c r="B54" s="14">
        <v>46174</v>
      </c>
      <c r="C54">
        <v>2396</v>
      </c>
      <c r="D54" s="11">
        <v>58.000975431529682</v>
      </c>
      <c r="E54" s="11">
        <v>50.074414399726699</v>
      </c>
    </row>
    <row r="55" spans="1:5">
      <c r="A55" t="s">
        <v>164</v>
      </c>
      <c r="B55" s="14">
        <v>46143</v>
      </c>
      <c r="C55">
        <v>5634</v>
      </c>
      <c r="D55" s="11">
        <v>56.379973118561828</v>
      </c>
      <c r="E55" s="11">
        <v>50.074414399726699</v>
      </c>
    </row>
  </sheetData>
  <mergeCells count="5">
    <mergeCell ref="A1:L1"/>
    <mergeCell ref="A2:L2"/>
    <mergeCell ref="A4:L4"/>
    <mergeCell ref="A23:L23"/>
    <mergeCell ref="A42:L4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"/>
  <sheetViews>
    <sheetView workbookViewId="0"/>
  </sheetViews>
  <sheetFormatPr defaultRowHeight="14.25"/>
  <cols>
    <col min="1" max="1" width="20" customWidth="1"/>
    <col min="2" max="2" width="46" customWidth="1"/>
    <col min="3" max="4" width="20" customWidth="1"/>
    <col min="5" max="5" width="28" customWidth="1"/>
    <col min="6" max="8" width="20" customWidth="1"/>
  </cols>
  <sheetData>
    <row r="1" spans="1:8" ht="30" customHeight="1">
      <c r="A1" s="17" t="s">
        <v>580</v>
      </c>
      <c r="B1" s="18"/>
      <c r="C1" s="18"/>
      <c r="D1" s="18"/>
      <c r="E1" s="18"/>
      <c r="F1" s="18"/>
      <c r="G1" s="18"/>
      <c r="H1" s="18"/>
    </row>
    <row r="2" spans="1:8">
      <c r="A2" s="24" t="s">
        <v>581</v>
      </c>
      <c r="B2" s="24"/>
      <c r="C2" s="24"/>
      <c r="D2" s="24"/>
      <c r="E2" s="24"/>
      <c r="F2" s="24"/>
      <c r="G2" s="24"/>
      <c r="H2" s="24"/>
    </row>
    <row r="4" spans="1:8" ht="15">
      <c r="A4" s="22" t="s">
        <v>582</v>
      </c>
      <c r="B4" s="22"/>
      <c r="C4" s="22"/>
      <c r="E4" s="22" t="s">
        <v>583</v>
      </c>
      <c r="F4" s="22"/>
      <c r="G4" s="22"/>
      <c r="H4" s="22"/>
    </row>
    <row r="5" spans="1:8" ht="15">
      <c r="A5" t="s">
        <v>584</v>
      </c>
      <c r="B5" t="s">
        <v>585</v>
      </c>
      <c r="E5" s="10" t="s">
        <v>151</v>
      </c>
      <c r="F5" s="10" t="s">
        <v>9</v>
      </c>
      <c r="G5" s="10" t="s">
        <v>136</v>
      </c>
      <c r="H5" s="10" t="s">
        <v>19</v>
      </c>
    </row>
    <row r="6" spans="1:8">
      <c r="A6" t="s">
        <v>586</v>
      </c>
      <c r="B6" t="s">
        <v>587</v>
      </c>
      <c r="E6" t="s">
        <v>588</v>
      </c>
      <c r="F6" t="s">
        <v>217</v>
      </c>
      <c r="G6" s="14">
        <v>46143</v>
      </c>
      <c r="H6" t="s">
        <v>589</v>
      </c>
    </row>
    <row r="7" spans="1:8">
      <c r="A7" t="s">
        <v>590</v>
      </c>
      <c r="B7" t="s">
        <v>591</v>
      </c>
      <c r="E7" t="s">
        <v>592</v>
      </c>
      <c r="F7" t="s">
        <v>199</v>
      </c>
      <c r="G7" s="14">
        <v>46174</v>
      </c>
      <c r="H7" t="s">
        <v>589</v>
      </c>
    </row>
    <row r="8" spans="1:8">
      <c r="A8" t="s">
        <v>593</v>
      </c>
      <c r="B8" t="s">
        <v>594</v>
      </c>
      <c r="E8" t="s">
        <v>595</v>
      </c>
      <c r="F8" t="s">
        <v>152</v>
      </c>
      <c r="G8" s="14">
        <v>46204</v>
      </c>
      <c r="H8" t="s">
        <v>589</v>
      </c>
    </row>
    <row r="9" spans="1:8">
      <c r="A9" t="s">
        <v>596</v>
      </c>
      <c r="B9" t="s">
        <v>597</v>
      </c>
      <c r="E9" t="s">
        <v>598</v>
      </c>
      <c r="F9" t="s">
        <v>157</v>
      </c>
      <c r="G9" s="14">
        <v>46143</v>
      </c>
      <c r="H9" t="s">
        <v>589</v>
      </c>
    </row>
    <row r="10" spans="1:8">
      <c r="E10" t="s">
        <v>599</v>
      </c>
      <c r="F10" t="s">
        <v>20</v>
      </c>
      <c r="G10" s="14">
        <v>46174</v>
      </c>
      <c r="H10" t="s">
        <v>589</v>
      </c>
    </row>
    <row r="11" spans="1:8">
      <c r="E11" t="s">
        <v>600</v>
      </c>
      <c r="F11" t="s">
        <v>160</v>
      </c>
      <c r="G11" s="14">
        <v>46204</v>
      </c>
      <c r="H11" t="s">
        <v>589</v>
      </c>
    </row>
    <row r="12" spans="1:8" ht="15">
      <c r="A12" s="22" t="s">
        <v>601</v>
      </c>
      <c r="B12" s="22"/>
      <c r="C12" s="22"/>
      <c r="E12" t="s">
        <v>602</v>
      </c>
      <c r="F12" t="s">
        <v>27</v>
      </c>
      <c r="G12" s="14">
        <v>46143</v>
      </c>
      <c r="H12" t="s">
        <v>589</v>
      </c>
    </row>
    <row r="13" spans="1:8" ht="30">
      <c r="A13" s="10" t="s">
        <v>148</v>
      </c>
      <c r="B13" s="10" t="s">
        <v>149</v>
      </c>
      <c r="C13" s="10" t="s">
        <v>603</v>
      </c>
      <c r="E13" t="s">
        <v>604</v>
      </c>
      <c r="F13" t="s">
        <v>162</v>
      </c>
      <c r="G13" s="14">
        <v>46174</v>
      </c>
      <c r="H13" t="s">
        <v>589</v>
      </c>
    </row>
    <row r="14" spans="1:8">
      <c r="A14" t="s">
        <v>195</v>
      </c>
      <c r="B14" t="s">
        <v>196</v>
      </c>
      <c r="C14" s="15">
        <v>1</v>
      </c>
      <c r="E14" t="s">
        <v>605</v>
      </c>
      <c r="F14" t="s">
        <v>164</v>
      </c>
      <c r="G14" s="14">
        <v>46204</v>
      </c>
      <c r="H14" t="s">
        <v>589</v>
      </c>
    </row>
    <row r="15" spans="1:8">
      <c r="A15" t="s">
        <v>202</v>
      </c>
      <c r="B15" t="s">
        <v>203</v>
      </c>
      <c r="C15" s="15">
        <v>0.73</v>
      </c>
      <c r="E15" t="s">
        <v>606</v>
      </c>
      <c r="F15" t="s">
        <v>212</v>
      </c>
      <c r="G15" s="14">
        <v>46143</v>
      </c>
      <c r="H15" t="s">
        <v>589</v>
      </c>
    </row>
    <row r="16" spans="1:8">
      <c r="A16" t="s">
        <v>154</v>
      </c>
      <c r="B16" t="s">
        <v>155</v>
      </c>
      <c r="C16" s="15">
        <v>1.1100000000000001</v>
      </c>
    </row>
    <row r="17" spans="1:8">
      <c r="A17" t="s">
        <v>292</v>
      </c>
      <c r="B17" t="s">
        <v>293</v>
      </c>
      <c r="C17" s="15">
        <v>1.29</v>
      </c>
    </row>
    <row r="18" spans="1:8" ht="15">
      <c r="A18" t="s">
        <v>226</v>
      </c>
      <c r="B18" t="s">
        <v>227</v>
      </c>
      <c r="C18" s="15">
        <v>0.66</v>
      </c>
      <c r="E18" s="22" t="s">
        <v>607</v>
      </c>
      <c r="F18" s="22"/>
      <c r="G18" s="22"/>
      <c r="H18" s="22"/>
    </row>
    <row r="19" spans="1:8">
      <c r="A19" t="s">
        <v>209</v>
      </c>
      <c r="B19" t="s">
        <v>210</v>
      </c>
      <c r="C19" s="15">
        <v>0.75</v>
      </c>
      <c r="E19" t="s">
        <v>608</v>
      </c>
      <c r="F19">
        <v>396</v>
      </c>
    </row>
    <row r="20" spans="1:8">
      <c r="E20" t="s">
        <v>609</v>
      </c>
      <c r="F20">
        <v>21</v>
      </c>
    </row>
    <row r="21" spans="1:8">
      <c r="E21" t="s">
        <v>610</v>
      </c>
      <c r="F21">
        <v>86</v>
      </c>
    </row>
    <row r="22" spans="1:8">
      <c r="E22" t="s">
        <v>611</v>
      </c>
      <c r="F22">
        <v>3</v>
      </c>
    </row>
    <row r="23" spans="1:8">
      <c r="E23" t="s">
        <v>612</v>
      </c>
      <c r="F23">
        <v>50</v>
      </c>
    </row>
    <row r="24" spans="1:8">
      <c r="E24" t="s">
        <v>613</v>
      </c>
      <c r="F24">
        <v>0</v>
      </c>
    </row>
  </sheetData>
  <mergeCells count="6">
    <mergeCell ref="E18:H18"/>
    <mergeCell ref="A1:H1"/>
    <mergeCell ref="A2:H2"/>
    <mergeCell ref="A4:C4"/>
    <mergeCell ref="A12:C12"/>
    <mergeCell ref="E4: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3"/>
  <sheetViews>
    <sheetView tabSelected="1" workbookViewId="0">
      <selection sqref="A1:K1"/>
    </sheetView>
  </sheetViews>
  <sheetFormatPr defaultRowHeight="14.25"/>
  <cols>
    <col min="1" max="1" width="15" customWidth="1"/>
    <col min="2" max="3" width="20" customWidth="1"/>
    <col min="4" max="6" width="15" customWidth="1"/>
    <col min="7" max="7" width="20" customWidth="1"/>
    <col min="8" max="9" width="15" customWidth="1"/>
    <col min="10" max="11" width="28" customWidth="1"/>
  </cols>
  <sheetData>
    <row r="1" spans="1:11" ht="30" customHeight="1">
      <c r="A1" s="17" t="s">
        <v>614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3" spans="1:11" ht="15">
      <c r="A3" s="10" t="s">
        <v>136</v>
      </c>
      <c r="B3" s="10" t="s">
        <v>9</v>
      </c>
      <c r="C3" s="10" t="s">
        <v>43</v>
      </c>
      <c r="D3" s="10" t="s">
        <v>137</v>
      </c>
      <c r="E3" s="10" t="s">
        <v>30</v>
      </c>
      <c r="F3" s="10" t="s">
        <v>615</v>
      </c>
      <c r="G3" s="10" t="s">
        <v>148</v>
      </c>
      <c r="H3" s="10" t="s">
        <v>149</v>
      </c>
      <c r="I3" s="10" t="s">
        <v>150</v>
      </c>
      <c r="J3" s="10" t="s">
        <v>147</v>
      </c>
      <c r="K3" s="10" t="s">
        <v>616</v>
      </c>
    </row>
    <row r="4" spans="1:11">
      <c r="A4" s="14">
        <v>46143</v>
      </c>
      <c r="B4" t="s">
        <v>157</v>
      </c>
      <c r="C4" t="s">
        <v>65</v>
      </c>
      <c r="D4">
        <v>3</v>
      </c>
      <c r="E4" s="16">
        <v>178.59659392344952</v>
      </c>
      <c r="F4" s="16">
        <v>244.652868388287</v>
      </c>
      <c r="G4" t="s">
        <v>202</v>
      </c>
      <c r="H4" t="s">
        <v>203</v>
      </c>
      <c r="I4" s="15">
        <v>0.73</v>
      </c>
      <c r="J4" t="s">
        <v>153</v>
      </c>
      <c r="K4" t="s">
        <v>617</v>
      </c>
    </row>
    <row r="5" spans="1:11">
      <c r="A5" s="14">
        <v>46174</v>
      </c>
      <c r="B5" t="s">
        <v>27</v>
      </c>
      <c r="C5" t="s">
        <v>35</v>
      </c>
      <c r="D5">
        <v>42</v>
      </c>
      <c r="E5" s="16">
        <v>6117.7387545969941</v>
      </c>
      <c r="F5" s="16">
        <v>5511.4763554927868</v>
      </c>
      <c r="G5" t="s">
        <v>154</v>
      </c>
      <c r="H5" t="s">
        <v>155</v>
      </c>
      <c r="I5" s="15">
        <v>1.1100000000000001</v>
      </c>
      <c r="J5" t="s">
        <v>153</v>
      </c>
      <c r="K5" t="s">
        <v>617</v>
      </c>
    </row>
    <row r="6" spans="1:11">
      <c r="A6" s="14">
        <v>46204</v>
      </c>
      <c r="B6" t="s">
        <v>212</v>
      </c>
      <c r="C6" t="s">
        <v>114</v>
      </c>
      <c r="D6">
        <v>30</v>
      </c>
      <c r="E6" s="16">
        <v>1709.8503150015026</v>
      </c>
      <c r="F6" s="16">
        <v>1325.465360466281</v>
      </c>
      <c r="G6" t="s">
        <v>292</v>
      </c>
      <c r="H6" t="s">
        <v>293</v>
      </c>
      <c r="I6" s="15">
        <v>1.29</v>
      </c>
      <c r="J6" t="s">
        <v>153</v>
      </c>
      <c r="K6" t="s">
        <v>617</v>
      </c>
    </row>
    <row r="7" spans="1:11">
      <c r="A7" s="14">
        <v>46143</v>
      </c>
      <c r="B7" t="s">
        <v>166</v>
      </c>
      <c r="C7" t="s">
        <v>75</v>
      </c>
      <c r="D7">
        <v>15</v>
      </c>
      <c r="E7" s="16">
        <v>1835.8665686427726</v>
      </c>
      <c r="F7" s="16">
        <v>2781.6160130951098</v>
      </c>
      <c r="G7" t="s">
        <v>226</v>
      </c>
      <c r="H7" t="s">
        <v>227</v>
      </c>
      <c r="I7" s="15">
        <v>0.66</v>
      </c>
      <c r="J7" t="s">
        <v>153</v>
      </c>
      <c r="K7" t="s">
        <v>617</v>
      </c>
    </row>
    <row r="8" spans="1:11">
      <c r="A8" s="14">
        <v>46174</v>
      </c>
      <c r="B8" t="s">
        <v>169</v>
      </c>
      <c r="C8" t="s">
        <v>63</v>
      </c>
      <c r="D8">
        <v>24</v>
      </c>
      <c r="E8" s="16">
        <v>2074.3896472169195</v>
      </c>
      <c r="F8" s="16">
        <v>2765.8528629558928</v>
      </c>
      <c r="G8" t="s">
        <v>209</v>
      </c>
      <c r="H8" t="s">
        <v>210</v>
      </c>
      <c r="I8" s="15">
        <v>0.75</v>
      </c>
      <c r="J8" t="s">
        <v>153</v>
      </c>
      <c r="K8" t="s">
        <v>617</v>
      </c>
    </row>
    <row r="9" spans="1:11">
      <c r="A9" s="14">
        <v>46204</v>
      </c>
      <c r="B9" t="s">
        <v>171</v>
      </c>
      <c r="C9" t="s">
        <v>112</v>
      </c>
      <c r="D9">
        <v>19</v>
      </c>
      <c r="E9" s="16">
        <v>1256.8078531442106</v>
      </c>
      <c r="F9" s="16">
        <v>1256.8078531442106</v>
      </c>
      <c r="G9" t="s">
        <v>195</v>
      </c>
      <c r="H9" t="s">
        <v>196</v>
      </c>
      <c r="I9" s="15">
        <v>1</v>
      </c>
      <c r="J9" t="s">
        <v>153</v>
      </c>
      <c r="K9" t="s">
        <v>617</v>
      </c>
    </row>
    <row r="10" spans="1:11">
      <c r="A10" s="14">
        <v>46143</v>
      </c>
      <c r="B10" t="s">
        <v>217</v>
      </c>
      <c r="C10" t="s">
        <v>67</v>
      </c>
      <c r="D10">
        <v>4</v>
      </c>
      <c r="E10" s="16"/>
      <c r="F10" s="16">
        <v>23420.975515204722</v>
      </c>
      <c r="G10" t="s">
        <v>618</v>
      </c>
      <c r="H10" t="s">
        <v>619</v>
      </c>
      <c r="I10" s="15"/>
      <c r="J10" t="s">
        <v>620</v>
      </c>
      <c r="K10" t="s">
        <v>621</v>
      </c>
    </row>
    <row r="11" spans="1:11">
      <c r="A11" s="14">
        <v>46174</v>
      </c>
      <c r="B11" t="s">
        <v>157</v>
      </c>
      <c r="C11" t="s">
        <v>121</v>
      </c>
      <c r="D11">
        <v>32</v>
      </c>
      <c r="E11" s="16">
        <v>1073.7988021000997</v>
      </c>
      <c r="F11" s="16">
        <v>967.38630819828791</v>
      </c>
      <c r="G11" t="s">
        <v>154</v>
      </c>
      <c r="H11" t="s">
        <v>155</v>
      </c>
      <c r="I11" s="15">
        <v>1.1100000000000001</v>
      </c>
      <c r="J11" t="s">
        <v>153</v>
      </c>
      <c r="K11" t="s">
        <v>617</v>
      </c>
    </row>
    <row r="12" spans="1:11">
      <c r="A12" s="14">
        <v>46204</v>
      </c>
      <c r="B12" t="s">
        <v>27</v>
      </c>
      <c r="C12" t="s">
        <v>126</v>
      </c>
      <c r="D12">
        <v>26</v>
      </c>
      <c r="E12" s="16">
        <v>768.29060644474293</v>
      </c>
      <c r="F12" s="16">
        <v>595.57411352305655</v>
      </c>
      <c r="G12" t="s">
        <v>292</v>
      </c>
      <c r="H12" t="s">
        <v>293</v>
      </c>
      <c r="I12" s="15">
        <v>1.29</v>
      </c>
      <c r="J12" t="s">
        <v>153</v>
      </c>
      <c r="K12" t="s">
        <v>617</v>
      </c>
    </row>
    <row r="13" spans="1:11">
      <c r="A13" s="14">
        <v>46143</v>
      </c>
      <c r="B13" t="s">
        <v>212</v>
      </c>
      <c r="C13" t="s">
        <v>125</v>
      </c>
      <c r="D13">
        <v>8</v>
      </c>
      <c r="E13" s="16">
        <v>160.36500985171429</v>
      </c>
      <c r="F13" s="16">
        <v>242.97728765411256</v>
      </c>
      <c r="G13" t="s">
        <v>226</v>
      </c>
      <c r="H13" t="s">
        <v>227</v>
      </c>
      <c r="I13" s="15">
        <v>0.66</v>
      </c>
      <c r="J13" t="s">
        <v>153</v>
      </c>
      <c r="K13" t="s">
        <v>617</v>
      </c>
    </row>
    <row r="14" spans="1:11">
      <c r="A14" s="14">
        <v>46174</v>
      </c>
      <c r="B14" t="s">
        <v>166</v>
      </c>
      <c r="C14" t="s">
        <v>83</v>
      </c>
      <c r="D14">
        <v>8</v>
      </c>
      <c r="E14" s="16">
        <v>460.37014110248555</v>
      </c>
      <c r="F14" s="16">
        <v>613.82685480331406</v>
      </c>
      <c r="G14" t="s">
        <v>209</v>
      </c>
      <c r="H14" t="s">
        <v>210</v>
      </c>
      <c r="I14" s="15">
        <v>0.75</v>
      </c>
      <c r="J14" t="s">
        <v>153</v>
      </c>
      <c r="K14" t="s">
        <v>617</v>
      </c>
    </row>
    <row r="15" spans="1:11">
      <c r="A15" s="14">
        <v>46204</v>
      </c>
      <c r="B15" t="s">
        <v>169</v>
      </c>
      <c r="C15" t="s">
        <v>68</v>
      </c>
      <c r="D15">
        <v>39</v>
      </c>
      <c r="E15" s="16">
        <v>3777.4626240378243</v>
      </c>
      <c r="F15" s="16">
        <v>3777.4626240378243</v>
      </c>
      <c r="G15" t="s">
        <v>195</v>
      </c>
      <c r="H15" t="s">
        <v>196</v>
      </c>
      <c r="I15" s="15">
        <v>1</v>
      </c>
      <c r="J15" t="s">
        <v>153</v>
      </c>
      <c r="K15" t="s">
        <v>617</v>
      </c>
    </row>
    <row r="16" spans="1:11">
      <c r="A16" s="14">
        <v>46143</v>
      </c>
      <c r="B16" t="s">
        <v>171</v>
      </c>
      <c r="C16" t="s">
        <v>86</v>
      </c>
      <c r="D16">
        <v>5</v>
      </c>
      <c r="E16" s="16">
        <v>305.37129025485729</v>
      </c>
      <c r="F16" s="16">
        <v>407.16172033980973</v>
      </c>
      <c r="G16" t="s">
        <v>209</v>
      </c>
      <c r="H16" t="s">
        <v>210</v>
      </c>
      <c r="I16" s="15">
        <v>0.75</v>
      </c>
      <c r="J16" t="s">
        <v>153</v>
      </c>
      <c r="K16" t="s">
        <v>617</v>
      </c>
    </row>
    <row r="17" spans="1:11">
      <c r="A17" s="14">
        <v>46174</v>
      </c>
      <c r="B17" t="s">
        <v>217</v>
      </c>
      <c r="C17" t="s">
        <v>73</v>
      </c>
      <c r="D17">
        <v>39</v>
      </c>
      <c r="E17" s="16">
        <v>1965.1412076952422</v>
      </c>
      <c r="F17" s="16">
        <v>1965.1412076952422</v>
      </c>
      <c r="G17" t="s">
        <v>195</v>
      </c>
      <c r="H17" t="s">
        <v>196</v>
      </c>
      <c r="I17" s="15">
        <v>1</v>
      </c>
      <c r="J17" t="s">
        <v>153</v>
      </c>
      <c r="K17" t="s">
        <v>617</v>
      </c>
    </row>
    <row r="18" spans="1:11">
      <c r="A18" s="14">
        <v>46204</v>
      </c>
      <c r="B18" t="s">
        <v>157</v>
      </c>
      <c r="C18" t="s">
        <v>82</v>
      </c>
      <c r="D18">
        <v>15</v>
      </c>
      <c r="E18" s="16">
        <v>889.97186564490869</v>
      </c>
      <c r="F18" s="16">
        <v>1219.1395419793271</v>
      </c>
      <c r="G18" t="s">
        <v>202</v>
      </c>
      <c r="H18" t="s">
        <v>203</v>
      </c>
      <c r="I18" s="15">
        <v>0.73</v>
      </c>
      <c r="J18" t="s">
        <v>153</v>
      </c>
      <c r="K18" t="s">
        <v>617</v>
      </c>
    </row>
    <row r="19" spans="1:11">
      <c r="A19" s="14">
        <v>46143</v>
      </c>
      <c r="B19" t="s">
        <v>27</v>
      </c>
      <c r="C19" t="s">
        <v>132</v>
      </c>
      <c r="D19">
        <v>7</v>
      </c>
      <c r="E19" s="16">
        <v>161.73301483474694</v>
      </c>
      <c r="F19" s="16">
        <v>145.70541877004229</v>
      </c>
      <c r="G19" t="s">
        <v>154</v>
      </c>
      <c r="H19" t="s">
        <v>155</v>
      </c>
      <c r="I19" s="15">
        <v>1.1100000000000001</v>
      </c>
      <c r="J19" t="s">
        <v>153</v>
      </c>
      <c r="K19" t="s">
        <v>617</v>
      </c>
    </row>
    <row r="20" spans="1:11">
      <c r="A20" s="14">
        <v>46174</v>
      </c>
      <c r="B20" t="s">
        <v>212</v>
      </c>
      <c r="C20" t="s">
        <v>100</v>
      </c>
      <c r="D20">
        <v>16</v>
      </c>
      <c r="E20" s="16">
        <v>578.00213231530938</v>
      </c>
      <c r="F20" s="16">
        <v>448.06366846148012</v>
      </c>
      <c r="G20" t="s">
        <v>292</v>
      </c>
      <c r="H20" t="s">
        <v>293</v>
      </c>
      <c r="I20" s="15">
        <v>1.29</v>
      </c>
      <c r="J20" t="s">
        <v>153</v>
      </c>
      <c r="K20" t="s">
        <v>617</v>
      </c>
    </row>
    <row r="21" spans="1:11">
      <c r="A21" s="14">
        <v>46204</v>
      </c>
      <c r="B21" t="s">
        <v>166</v>
      </c>
      <c r="C21" t="s">
        <v>128</v>
      </c>
      <c r="D21">
        <v>34</v>
      </c>
      <c r="E21" s="16">
        <v>1223.6557458637485</v>
      </c>
      <c r="F21" s="16">
        <v>1854.0238573693159</v>
      </c>
      <c r="G21" t="s">
        <v>226</v>
      </c>
      <c r="H21" t="s">
        <v>227</v>
      </c>
      <c r="I21" s="15">
        <v>0.66</v>
      </c>
      <c r="J21" t="s">
        <v>153</v>
      </c>
      <c r="K21" t="s">
        <v>617</v>
      </c>
    </row>
    <row r="22" spans="1:11">
      <c r="A22" s="14">
        <v>46143</v>
      </c>
      <c r="B22" t="s">
        <v>169</v>
      </c>
      <c r="C22" t="s">
        <v>93</v>
      </c>
      <c r="D22">
        <v>24</v>
      </c>
      <c r="E22" s="16"/>
      <c r="F22" s="16">
        <v>7757.3179022655258</v>
      </c>
      <c r="G22" t="s">
        <v>618</v>
      </c>
      <c r="H22" t="s">
        <v>619</v>
      </c>
      <c r="I22" s="15"/>
      <c r="J22" t="s">
        <v>620</v>
      </c>
      <c r="K22" t="s">
        <v>621</v>
      </c>
    </row>
    <row r="23" spans="1:11">
      <c r="A23" s="14">
        <v>46174</v>
      </c>
      <c r="B23" t="s">
        <v>171</v>
      </c>
      <c r="C23" t="s">
        <v>36</v>
      </c>
      <c r="D23">
        <v>2</v>
      </c>
      <c r="E23" s="16">
        <v>198.41867611035468</v>
      </c>
      <c r="F23" s="16">
        <v>198.41867611035468</v>
      </c>
      <c r="G23" t="s">
        <v>195</v>
      </c>
      <c r="H23" t="s">
        <v>196</v>
      </c>
      <c r="I23" s="15">
        <v>1</v>
      </c>
      <c r="J23" t="s">
        <v>153</v>
      </c>
      <c r="K23" t="s">
        <v>617</v>
      </c>
    </row>
    <row r="24" spans="1:11">
      <c r="A24" s="14">
        <v>46204</v>
      </c>
      <c r="B24" t="s">
        <v>217</v>
      </c>
      <c r="C24" t="s">
        <v>131</v>
      </c>
      <c r="D24">
        <v>14</v>
      </c>
      <c r="E24" s="16">
        <v>282.01480868574697</v>
      </c>
      <c r="F24" s="16">
        <v>386.32165573389995</v>
      </c>
      <c r="G24" t="s">
        <v>202</v>
      </c>
      <c r="H24" t="s">
        <v>203</v>
      </c>
      <c r="I24" s="15">
        <v>0.73</v>
      </c>
      <c r="J24" t="s">
        <v>153</v>
      </c>
      <c r="K24" t="s">
        <v>617</v>
      </c>
    </row>
    <row r="25" spans="1:11">
      <c r="A25" s="14">
        <v>46143</v>
      </c>
      <c r="B25" t="s">
        <v>157</v>
      </c>
      <c r="C25" t="s">
        <v>76</v>
      </c>
      <c r="D25">
        <v>17</v>
      </c>
      <c r="E25" s="16">
        <v>1236.5334005240575</v>
      </c>
      <c r="F25" s="16">
        <v>1113.9940545261777</v>
      </c>
      <c r="G25" t="s">
        <v>154</v>
      </c>
      <c r="H25" t="s">
        <v>155</v>
      </c>
      <c r="I25" s="15">
        <v>1.1100000000000001</v>
      </c>
      <c r="J25" t="s">
        <v>153</v>
      </c>
      <c r="K25" t="s">
        <v>617</v>
      </c>
    </row>
    <row r="26" spans="1:11">
      <c r="A26" s="14">
        <v>46174</v>
      </c>
      <c r="B26" t="s">
        <v>27</v>
      </c>
      <c r="C26" t="s">
        <v>116</v>
      </c>
      <c r="D26">
        <v>46</v>
      </c>
      <c r="E26" s="16">
        <v>2308.8723787367171</v>
      </c>
      <c r="F26" s="16">
        <v>1789.8235494083078</v>
      </c>
      <c r="G26" t="s">
        <v>292</v>
      </c>
      <c r="H26" t="s">
        <v>293</v>
      </c>
      <c r="I26" s="15">
        <v>1.29</v>
      </c>
      <c r="J26" t="s">
        <v>153</v>
      </c>
      <c r="K26" t="s">
        <v>617</v>
      </c>
    </row>
    <row r="27" spans="1:11">
      <c r="A27" s="14">
        <v>46204</v>
      </c>
      <c r="B27" t="s">
        <v>212</v>
      </c>
      <c r="C27" t="s">
        <v>90</v>
      </c>
      <c r="D27">
        <v>19</v>
      </c>
      <c r="E27" s="16">
        <v>838.07104700127854</v>
      </c>
      <c r="F27" s="16">
        <v>1269.8046166686038</v>
      </c>
      <c r="G27" t="s">
        <v>226</v>
      </c>
      <c r="H27" t="s">
        <v>227</v>
      </c>
      <c r="I27" s="15">
        <v>0.66</v>
      </c>
      <c r="J27" t="s">
        <v>153</v>
      </c>
      <c r="K27" t="s">
        <v>617</v>
      </c>
    </row>
    <row r="28" spans="1:11">
      <c r="A28" s="14">
        <v>46143</v>
      </c>
      <c r="B28" t="s">
        <v>166</v>
      </c>
      <c r="C28" t="s">
        <v>106</v>
      </c>
      <c r="D28">
        <v>19</v>
      </c>
      <c r="E28" s="16">
        <v>463.84500810459014</v>
      </c>
      <c r="F28" s="16">
        <v>359.56977372448847</v>
      </c>
      <c r="G28" t="s">
        <v>292</v>
      </c>
      <c r="H28" t="s">
        <v>293</v>
      </c>
      <c r="I28" s="15">
        <v>1.29</v>
      </c>
      <c r="J28" t="s">
        <v>153</v>
      </c>
      <c r="K28" t="s">
        <v>617</v>
      </c>
    </row>
    <row r="29" spans="1:11">
      <c r="A29" s="14">
        <v>46174</v>
      </c>
      <c r="B29" t="s">
        <v>169</v>
      </c>
      <c r="C29" t="s">
        <v>79</v>
      </c>
      <c r="D29">
        <v>46</v>
      </c>
      <c r="E29" s="16">
        <v>1885.8507344773006</v>
      </c>
      <c r="F29" s="16">
        <v>2857.3495976928798</v>
      </c>
      <c r="G29" t="s">
        <v>226</v>
      </c>
      <c r="H29" t="s">
        <v>227</v>
      </c>
      <c r="I29" s="15">
        <v>0.66</v>
      </c>
      <c r="J29" t="s">
        <v>153</v>
      </c>
      <c r="K29" t="s">
        <v>617</v>
      </c>
    </row>
    <row r="30" spans="1:11">
      <c r="A30" s="14">
        <v>46204</v>
      </c>
      <c r="B30" t="s">
        <v>171</v>
      </c>
      <c r="C30" t="s">
        <v>94</v>
      </c>
      <c r="D30">
        <v>20</v>
      </c>
      <c r="E30" s="16">
        <v>969.46192161042393</v>
      </c>
      <c r="F30" s="16">
        <v>1292.6158954805653</v>
      </c>
      <c r="G30" t="s">
        <v>209</v>
      </c>
      <c r="H30" t="s">
        <v>210</v>
      </c>
      <c r="I30" s="15">
        <v>0.75</v>
      </c>
      <c r="J30" t="s">
        <v>153</v>
      </c>
      <c r="K30" t="s">
        <v>617</v>
      </c>
    </row>
    <row r="31" spans="1:11">
      <c r="A31" s="14">
        <v>46143</v>
      </c>
      <c r="B31" t="s">
        <v>217</v>
      </c>
      <c r="C31" t="s">
        <v>97</v>
      </c>
      <c r="D31">
        <v>23</v>
      </c>
      <c r="E31" s="16">
        <v>1117.7577168355649</v>
      </c>
      <c r="F31" s="16">
        <v>1117.7577168355649</v>
      </c>
      <c r="G31" t="s">
        <v>195</v>
      </c>
      <c r="H31" t="s">
        <v>196</v>
      </c>
      <c r="I31" s="15">
        <v>1</v>
      </c>
      <c r="J31" t="s">
        <v>153</v>
      </c>
      <c r="K31" t="s">
        <v>617</v>
      </c>
    </row>
    <row r="32" spans="1:11">
      <c r="A32" s="14">
        <v>46174</v>
      </c>
      <c r="B32" t="s">
        <v>157</v>
      </c>
      <c r="C32" t="s">
        <v>69</v>
      </c>
      <c r="D32">
        <v>45</v>
      </c>
      <c r="E32" s="16">
        <v>4382.1065156279092</v>
      </c>
      <c r="F32" s="16">
        <v>6002.8856378464507</v>
      </c>
      <c r="G32" t="s">
        <v>202</v>
      </c>
      <c r="H32" t="s">
        <v>203</v>
      </c>
      <c r="I32" s="15">
        <v>0.73</v>
      </c>
      <c r="J32" t="s">
        <v>153</v>
      </c>
      <c r="K32" t="s">
        <v>617</v>
      </c>
    </row>
    <row r="33" spans="1:11">
      <c r="A33" s="14">
        <v>46204</v>
      </c>
      <c r="B33" t="s">
        <v>27</v>
      </c>
      <c r="C33" t="s">
        <v>62</v>
      </c>
      <c r="D33">
        <v>22</v>
      </c>
      <c r="E33" s="16">
        <v>2509.2359740931543</v>
      </c>
      <c r="F33" s="16">
        <v>2260.572949633472</v>
      </c>
      <c r="G33" t="s">
        <v>154</v>
      </c>
      <c r="H33" t="s">
        <v>155</v>
      </c>
      <c r="I33" s="15">
        <v>1.1100000000000001</v>
      </c>
      <c r="J33" t="s">
        <v>153</v>
      </c>
      <c r="K33" t="s">
        <v>617</v>
      </c>
    </row>
    <row r="34" spans="1:11">
      <c r="A34" s="14">
        <v>46143</v>
      </c>
      <c r="B34" t="s">
        <v>212</v>
      </c>
      <c r="C34" t="s">
        <v>105</v>
      </c>
      <c r="D34">
        <v>38</v>
      </c>
      <c r="E34" s="16"/>
      <c r="F34" s="16">
        <v>20212.475620303885</v>
      </c>
      <c r="G34" t="s">
        <v>618</v>
      </c>
      <c r="H34" t="s">
        <v>619</v>
      </c>
      <c r="I34" s="15"/>
      <c r="J34" t="s">
        <v>620</v>
      </c>
      <c r="K34" t="s">
        <v>621</v>
      </c>
    </row>
    <row r="35" spans="1:11">
      <c r="A35" s="14">
        <v>46174</v>
      </c>
      <c r="B35" t="s">
        <v>166</v>
      </c>
      <c r="C35" t="s">
        <v>119</v>
      </c>
      <c r="D35">
        <v>28</v>
      </c>
      <c r="E35" s="16">
        <v>1022.5340786096209</v>
      </c>
      <c r="F35" s="16">
        <v>1549.2940584994255</v>
      </c>
      <c r="G35" t="s">
        <v>226</v>
      </c>
      <c r="H35" t="s">
        <v>227</v>
      </c>
      <c r="I35" s="15">
        <v>0.66</v>
      </c>
      <c r="J35" t="s">
        <v>153</v>
      </c>
      <c r="K35" t="s">
        <v>617</v>
      </c>
    </row>
    <row r="36" spans="1:11">
      <c r="A36" s="14">
        <v>46204</v>
      </c>
      <c r="B36" t="s">
        <v>169</v>
      </c>
      <c r="C36" t="s">
        <v>115</v>
      </c>
      <c r="D36">
        <v>42</v>
      </c>
      <c r="E36" s="16">
        <v>2053.4584554032936</v>
      </c>
      <c r="F36" s="16">
        <v>2737.9446072043916</v>
      </c>
      <c r="G36" t="s">
        <v>209</v>
      </c>
      <c r="H36" t="s">
        <v>210</v>
      </c>
      <c r="I36" s="15">
        <v>0.75</v>
      </c>
      <c r="J36" t="s">
        <v>153</v>
      </c>
      <c r="K36" t="s">
        <v>617</v>
      </c>
    </row>
    <row r="37" spans="1:11">
      <c r="A37" s="14">
        <v>46143</v>
      </c>
      <c r="B37" t="s">
        <v>171</v>
      </c>
      <c r="C37" t="s">
        <v>37</v>
      </c>
      <c r="D37">
        <v>6</v>
      </c>
      <c r="E37" s="16">
        <v>683.13155644860069</v>
      </c>
      <c r="F37" s="16">
        <v>683.13155644860069</v>
      </c>
      <c r="G37" t="s">
        <v>195</v>
      </c>
      <c r="H37" t="s">
        <v>196</v>
      </c>
      <c r="I37" s="15">
        <v>1</v>
      </c>
      <c r="J37" t="s">
        <v>153</v>
      </c>
      <c r="K37" t="s">
        <v>617</v>
      </c>
    </row>
    <row r="38" spans="1:11">
      <c r="A38" s="14">
        <v>46174</v>
      </c>
      <c r="B38" t="s">
        <v>217</v>
      </c>
      <c r="C38" t="s">
        <v>61</v>
      </c>
      <c r="D38">
        <v>4</v>
      </c>
      <c r="E38" s="16">
        <v>266.35306626315707</v>
      </c>
      <c r="F38" s="16">
        <v>364.86721405911931</v>
      </c>
      <c r="G38" t="s">
        <v>202</v>
      </c>
      <c r="H38" t="s">
        <v>203</v>
      </c>
      <c r="I38" s="15">
        <v>0.73</v>
      </c>
      <c r="J38" t="s">
        <v>153</v>
      </c>
      <c r="K38" t="s">
        <v>617</v>
      </c>
    </row>
    <row r="39" spans="1:11">
      <c r="A39" s="14">
        <v>46204</v>
      </c>
      <c r="B39" t="s">
        <v>157</v>
      </c>
      <c r="C39" t="s">
        <v>117</v>
      </c>
      <c r="D39">
        <v>37</v>
      </c>
      <c r="E39" s="16">
        <v>1175.6868581775402</v>
      </c>
      <c r="F39" s="16">
        <v>1059.1773497094955</v>
      </c>
      <c r="G39" t="s">
        <v>154</v>
      </c>
      <c r="H39" t="s">
        <v>155</v>
      </c>
      <c r="I39" s="15">
        <v>1.1100000000000001</v>
      </c>
      <c r="J39" t="s">
        <v>153</v>
      </c>
      <c r="K39" t="s">
        <v>617</v>
      </c>
    </row>
    <row r="40" spans="1:11">
      <c r="A40" s="14">
        <v>46143</v>
      </c>
      <c r="B40" t="s">
        <v>27</v>
      </c>
      <c r="C40" t="s">
        <v>25</v>
      </c>
      <c r="D40">
        <v>29</v>
      </c>
      <c r="E40" s="16">
        <v>1185.1104278252797</v>
      </c>
      <c r="F40" s="16">
        <v>1623.4389422264105</v>
      </c>
      <c r="G40" t="s">
        <v>202</v>
      </c>
      <c r="H40" t="s">
        <v>203</v>
      </c>
      <c r="I40" s="15">
        <v>0.73</v>
      </c>
      <c r="J40" t="s">
        <v>153</v>
      </c>
      <c r="K40" t="s">
        <v>617</v>
      </c>
    </row>
    <row r="41" spans="1:11">
      <c r="A41" s="14">
        <v>46174</v>
      </c>
      <c r="B41" t="s">
        <v>212</v>
      </c>
      <c r="C41" t="s">
        <v>107</v>
      </c>
      <c r="D41">
        <v>26</v>
      </c>
      <c r="E41" s="16">
        <v>780.94541491929886</v>
      </c>
      <c r="F41" s="16">
        <v>703.55442785522416</v>
      </c>
      <c r="G41" t="s">
        <v>154</v>
      </c>
      <c r="H41" t="s">
        <v>155</v>
      </c>
      <c r="I41" s="15">
        <v>1.1100000000000001</v>
      </c>
      <c r="J41" t="s">
        <v>153</v>
      </c>
      <c r="K41" t="s">
        <v>617</v>
      </c>
    </row>
    <row r="42" spans="1:11">
      <c r="A42" s="14">
        <v>46204</v>
      </c>
      <c r="B42" t="s">
        <v>166</v>
      </c>
      <c r="C42" t="s">
        <v>108</v>
      </c>
      <c r="D42">
        <v>41</v>
      </c>
      <c r="E42" s="16">
        <v>1656.3012341961344</v>
      </c>
      <c r="F42" s="16">
        <v>1283.9544451132824</v>
      </c>
      <c r="G42" t="s">
        <v>292</v>
      </c>
      <c r="H42" t="s">
        <v>293</v>
      </c>
      <c r="I42" s="15">
        <v>1.29</v>
      </c>
      <c r="J42" t="s">
        <v>153</v>
      </c>
      <c r="K42" t="s">
        <v>617</v>
      </c>
    </row>
    <row r="43" spans="1:11">
      <c r="A43" s="14">
        <v>46143</v>
      </c>
      <c r="B43" t="s">
        <v>169</v>
      </c>
      <c r="C43" t="s">
        <v>59</v>
      </c>
      <c r="D43">
        <v>26</v>
      </c>
      <c r="E43" s="16">
        <v>2054.1216154859385</v>
      </c>
      <c r="F43" s="16">
        <v>3112.3054780089974</v>
      </c>
      <c r="G43" t="s">
        <v>226</v>
      </c>
      <c r="H43" t="s">
        <v>227</v>
      </c>
      <c r="I43" s="15">
        <v>0.66</v>
      </c>
      <c r="J43" t="s">
        <v>153</v>
      </c>
      <c r="K43" t="s">
        <v>617</v>
      </c>
    </row>
    <row r="44" spans="1:11">
      <c r="A44" s="14">
        <v>46174</v>
      </c>
      <c r="B44" t="s">
        <v>171</v>
      </c>
      <c r="C44" t="s">
        <v>89</v>
      </c>
      <c r="D44">
        <v>1</v>
      </c>
      <c r="E44" s="16">
        <v>102.92881646175566</v>
      </c>
      <c r="F44" s="16">
        <v>137.23842194900755</v>
      </c>
      <c r="G44" t="s">
        <v>209</v>
      </c>
      <c r="H44" t="s">
        <v>210</v>
      </c>
      <c r="I44" s="15">
        <v>0.75</v>
      </c>
      <c r="J44" t="s">
        <v>153</v>
      </c>
      <c r="K44" t="s">
        <v>617</v>
      </c>
    </row>
    <row r="45" spans="1:11">
      <c r="A45" s="14">
        <v>46204</v>
      </c>
      <c r="B45" t="s">
        <v>217</v>
      </c>
      <c r="C45" t="s">
        <v>127</v>
      </c>
      <c r="D45">
        <v>17</v>
      </c>
      <c r="E45" s="16">
        <v>696.09745771176824</v>
      </c>
      <c r="F45" s="16">
        <v>696.09745771176824</v>
      </c>
      <c r="G45" t="s">
        <v>195</v>
      </c>
      <c r="H45" t="s">
        <v>196</v>
      </c>
      <c r="I45" s="15">
        <v>1</v>
      </c>
      <c r="J45" t="s">
        <v>153</v>
      </c>
      <c r="K45" t="s">
        <v>617</v>
      </c>
    </row>
    <row r="46" spans="1:11">
      <c r="A46" s="14">
        <v>46143</v>
      </c>
      <c r="B46" t="s">
        <v>157</v>
      </c>
      <c r="C46" t="s">
        <v>130</v>
      </c>
      <c r="D46">
        <v>40</v>
      </c>
      <c r="E46" s="16"/>
      <c r="F46" s="16">
        <v>16558.14059578158</v>
      </c>
      <c r="G46" t="s">
        <v>618</v>
      </c>
      <c r="H46" t="s">
        <v>619</v>
      </c>
      <c r="I46" s="15"/>
      <c r="J46" t="s">
        <v>620</v>
      </c>
      <c r="K46" t="s">
        <v>621</v>
      </c>
    </row>
    <row r="47" spans="1:11">
      <c r="A47" s="14">
        <v>46174</v>
      </c>
      <c r="B47" t="s">
        <v>27</v>
      </c>
      <c r="C47" t="s">
        <v>123</v>
      </c>
      <c r="D47">
        <v>19</v>
      </c>
      <c r="E47" s="16">
        <v>657.33455602734512</v>
      </c>
      <c r="F47" s="16">
        <v>592.19329371832885</v>
      </c>
      <c r="G47" t="s">
        <v>154</v>
      </c>
      <c r="H47" t="s">
        <v>155</v>
      </c>
      <c r="I47" s="15">
        <v>1.1100000000000001</v>
      </c>
      <c r="J47" t="s">
        <v>153</v>
      </c>
      <c r="K47" t="s">
        <v>617</v>
      </c>
    </row>
    <row r="48" spans="1:11">
      <c r="A48" s="14">
        <v>46204</v>
      </c>
      <c r="B48" t="s">
        <v>212</v>
      </c>
      <c r="C48" t="s">
        <v>34</v>
      </c>
      <c r="D48">
        <v>8</v>
      </c>
      <c r="E48" s="16">
        <v>940.07329988340268</v>
      </c>
      <c r="F48" s="16">
        <v>728.73899215767653</v>
      </c>
      <c r="G48" t="s">
        <v>292</v>
      </c>
      <c r="H48" t="s">
        <v>293</v>
      </c>
      <c r="I48" s="15">
        <v>1.29</v>
      </c>
      <c r="J48" t="s">
        <v>153</v>
      </c>
      <c r="K48" t="s">
        <v>617</v>
      </c>
    </row>
    <row r="49" spans="1:11">
      <c r="A49" s="14">
        <v>46143</v>
      </c>
      <c r="B49" t="s">
        <v>166</v>
      </c>
      <c r="C49" t="s">
        <v>102</v>
      </c>
      <c r="D49">
        <v>26</v>
      </c>
      <c r="E49" s="16">
        <v>1191.9378522847858</v>
      </c>
      <c r="F49" s="16">
        <v>1805.966442855736</v>
      </c>
      <c r="G49" t="s">
        <v>226</v>
      </c>
      <c r="H49" t="s">
        <v>227</v>
      </c>
      <c r="I49" s="15">
        <v>0.66</v>
      </c>
      <c r="J49" t="s">
        <v>153</v>
      </c>
      <c r="K49" t="s">
        <v>617</v>
      </c>
    </row>
    <row r="50" spans="1:11">
      <c r="A50" s="14">
        <v>46174</v>
      </c>
      <c r="B50" t="s">
        <v>169</v>
      </c>
      <c r="C50" t="s">
        <v>120</v>
      </c>
      <c r="D50">
        <v>10</v>
      </c>
      <c r="E50" s="16">
        <v>186.33268779429426</v>
      </c>
      <c r="F50" s="16">
        <v>248.44358372572569</v>
      </c>
      <c r="G50" t="s">
        <v>209</v>
      </c>
      <c r="H50" t="s">
        <v>210</v>
      </c>
      <c r="I50" s="15">
        <v>0.75</v>
      </c>
      <c r="J50" t="s">
        <v>153</v>
      </c>
      <c r="K50" t="s">
        <v>617</v>
      </c>
    </row>
    <row r="51" spans="1:11">
      <c r="A51" s="14">
        <v>46204</v>
      </c>
      <c r="B51" t="s">
        <v>171</v>
      </c>
      <c r="C51" t="s">
        <v>60</v>
      </c>
      <c r="D51">
        <v>21</v>
      </c>
      <c r="E51" s="16">
        <v>2110.3334540734718</v>
      </c>
      <c r="F51" s="16">
        <v>2110.3334540734718</v>
      </c>
      <c r="G51" t="s">
        <v>195</v>
      </c>
      <c r="H51" t="s">
        <v>196</v>
      </c>
      <c r="I51" s="15">
        <v>1</v>
      </c>
      <c r="J51" t="s">
        <v>153</v>
      </c>
      <c r="K51" t="s">
        <v>617</v>
      </c>
    </row>
    <row r="52" spans="1:11">
      <c r="A52" s="14">
        <v>46143</v>
      </c>
      <c r="B52" t="s">
        <v>217</v>
      </c>
      <c r="C52" t="s">
        <v>92</v>
      </c>
      <c r="D52">
        <v>13</v>
      </c>
      <c r="E52" s="16"/>
      <c r="F52" s="16">
        <v>6910.0463697778778</v>
      </c>
      <c r="G52" t="s">
        <v>618</v>
      </c>
      <c r="H52" t="s">
        <v>619</v>
      </c>
      <c r="I52" s="15"/>
      <c r="J52" t="s">
        <v>620</v>
      </c>
      <c r="K52" t="s">
        <v>621</v>
      </c>
    </row>
    <row r="53" spans="1:11">
      <c r="A53" s="14">
        <v>46174</v>
      </c>
      <c r="B53" t="s">
        <v>157</v>
      </c>
      <c r="C53" t="s">
        <v>104</v>
      </c>
      <c r="D53">
        <v>18</v>
      </c>
      <c r="E53" s="16">
        <v>575.63126019176332</v>
      </c>
      <c r="F53" s="16">
        <v>575.63126019176332</v>
      </c>
      <c r="G53" t="s">
        <v>195</v>
      </c>
      <c r="H53" t="s">
        <v>196</v>
      </c>
      <c r="I53" s="15">
        <v>1</v>
      </c>
      <c r="J53" t="s">
        <v>153</v>
      </c>
      <c r="K53" t="s">
        <v>617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Dashboard</vt:lpstr>
      <vt:lpstr>Carrier Benchmark</vt:lpstr>
      <vt:lpstr>Client Benchmark</vt:lpstr>
      <vt:lpstr>Carrier Charts</vt:lpstr>
      <vt:lpstr>FX &amp; Data Quality</vt:lpstr>
      <vt:lpstr>Excluded Rows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Akira Oyama</dc:creator>
  <cp:lastModifiedBy>Akira Oyama</cp:lastModifiedBy>
  <dcterms:created xsi:type="dcterms:W3CDTF">2026-08-18T20:56:18Z</dcterms:created>
  <dcterms:modified xsi:type="dcterms:W3CDTF">2026-08-18T20:56:18Z</dcterms:modified>
</cp:coreProperties>
</file>