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2ee0dcd473947a8" /></Relationships>
</file>

<file path=xl/workbook.xml><?xml version="1.0" encoding="utf-8"?>
<x:workbook xmlns:x="http://schemas.openxmlformats.org/spreadsheetml/2006/main">
  <x:sheets>
    <x:sheet xmlns:r="http://schemas.openxmlformats.org/officeDocument/2006/relationships" name="Executive Summary" sheetId="1" r:id="R2f830e748e9a4f19"/>
    <x:sheet xmlns:r="http://schemas.openxmlformats.org/officeDocument/2006/relationships" name="Vendor Benchmark" sheetId="2" r:id="R3a198a3b02ec4be1"/>
    <x:sheet xmlns:r="http://schemas.openxmlformats.org/officeDocument/2006/relationships" name="Client Monthly Detail" sheetId="3" r:id="Red45ee33a1ec458a"/>
    <x:sheet xmlns:r="http://schemas.openxmlformats.org/officeDocument/2006/relationships" name="Methodology" sheetId="4" r:id="R98961b45c8754dac"/>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0.00"/>
    <x:numFmt numFmtId="202" formatCode="0.0%"/>
    <x:numFmt numFmtId="203" formatCode="mmm yyyy"/>
  </x:numFmts>
  <x:fonts count="13">
    <x:font>
      <x:sz val="11"/>
      <x:name val="Carlito"/>
    </x:font>
    <x:font>
      <x:b/>
      <x:sz val="18"/>
      <x:color rgb="FFFFFFFF"/>
      <x:name val="Carlito"/>
    </x:font>
    <x:font>
      <x:b/>
      <x:sz val="11"/>
      <x:color rgb="FF7A4E00"/>
      <x:name val="Carlito"/>
    </x:font>
    <x:font>
      <x:i/>
      <x:sz val="11"/>
      <x:color rgb="FF6B7280"/>
      <x:name val="Carlito"/>
    </x:font>
    <x:font>
      <x:b/>
      <x:sz val="10"/>
      <x:color rgb="FF6B7280"/>
      <x:name val="Carlito"/>
    </x:font>
    <x:font>
      <x:b/>
      <x:sz val="17"/>
      <x:color rgb="FF0B1F3A"/>
      <x:name val="Carlito"/>
    </x:font>
    <x:font>
      <x:b/>
      <x:sz val="11"/>
      <x:color rgb="FFFFFFFF"/>
      <x:name val="Carlito"/>
    </x:font>
    <x:font>
      <x:sz val="11"/>
      <x:color rgb="FF111827"/>
      <x:name val="Carlito"/>
    </x:font>
    <x:font>
      <x:b/>
      <x:sz val="11"/>
      <x:color rgb="FFB42318"/>
      <x:name val="Carlito"/>
    </x:font>
    <x:font>
      <x:b/>
      <x:sz val="11"/>
      <x:color rgb="FF1F4E78"/>
      <x:name val="Carlito"/>
    </x:font>
    <x:font>
      <x:b/>
      <x:sz val="11"/>
      <x:color rgb="FF0F766E"/>
      <x:name val="Carlito"/>
    </x:font>
    <x:font>
      <x:i/>
      <x:sz val="11"/>
      <x:color rgb="FF7A4E00"/>
      <x:name val="Carlito"/>
    </x:font>
    <x:font>
      <x:b/>
      <x:sz val="11"/>
      <x:color rgb="FF111827"/>
      <x:name val="Carlito"/>
    </x:font>
  </x:fonts>
  <x:fills count="10">
    <x:fill>
      <x:patternFill patternType="none"/>
    </x:fill>
    <x:fill>
      <x:patternFill patternType="gray125"/>
    </x:fill>
    <x:fill>
      <x:patternFill patternType="solid">
        <x:fgColor rgb="FF0B1F3A"/>
      </x:patternFill>
    </x:fill>
    <x:fill>
      <x:patternFill patternType="solid">
        <x:fgColor rgb="FFFFF4CC"/>
      </x:patternFill>
    </x:fill>
    <x:fill>
      <x:patternFill patternType="solid">
        <x:fgColor rgb="FFEEF5FB"/>
      </x:patternFill>
    </x:fill>
    <x:fill>
      <x:patternFill patternType="solid">
        <x:fgColor rgb="FF1F4E78"/>
      </x:patternFill>
    </x:fill>
    <x:fill>
      <x:patternFill patternType="solid">
        <x:fgColor rgb="FFF3F4F6"/>
      </x:patternFill>
    </x:fill>
    <x:fill>
      <x:patternFill patternType="solid">
        <x:fgColor rgb="FFFDE8E7"/>
      </x:patternFill>
    </x:fill>
    <x:fill>
      <x:patternFill patternType="solid">
        <x:fgColor rgb="FFDFF3EA"/>
      </x:patternFill>
    </x:fill>
    <x:fill>
      <x:patternFill patternType="solid">
        <x:fgColor rgb="FFFFFFFF"/>
      </x:patternFill>
    </x:fill>
  </x:fills>
  <x:borders count="20">
    <x:border/>
    <x:border/>
    <x:border>
      <x:left/>
      <x:top/>
    </x:border>
    <x:border>
      <x:top/>
    </x:border>
    <x:border>
      <x:right/>
      <x:top/>
    </x:border>
    <x:border>
      <x:left/>
    </x:border>
    <x:border>
      <x:right/>
    </x:border>
    <x:border>
      <x:left/>
      <x:bottom/>
    </x:border>
    <x:border>
      <x:bottom/>
    </x:border>
    <x:border>
      <x:right/>
      <x:bottom/>
    </x:border>
    <x:border>
      <x:left/>
      <x:top/>
    </x:border>
    <x:border>
      <x:top/>
    </x:border>
    <x:border>
      <x:right/>
      <x:top/>
    </x:border>
    <x:border>
      <x:left/>
    </x:border>
    <x:border>
      <x:right/>
    </x:border>
    <x:border>
      <x:left/>
      <x:bottom/>
    </x:border>
    <x:border>
      <x:bottom/>
    </x:border>
    <x:border>
      <x:right/>
      <x:bottom/>
    </x:border>
    <x:border>
      <x:bottom/>
    </x:border>
    <x:border>
      <x:bottom/>
    </x:border>
  </x:borders>
  <x:cellStyleXfs count="1">
    <x:xf numFmtId="0" fontId="0" fillId="0" borderId="0"/>
  </x:cellStyleXfs>
  <x:cellXfs count="10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left" wrapText="1"/>
    </x:xf>
    <x:xf numFmtId="0" fontId="1" fillId="2" borderId="0" xfId="0" applyNumberFormat="1" applyFont="1" applyFill="1" applyBorder="1" applyAlignment="1">
      <x:alignment horizontal="left"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left" wrapText="1"/>
    </x:xf>
    <x:xf numFmtId="0" fontId="1" fillId="2" borderId="1" xfId="0" applyNumberFormat="1" applyFont="1" applyFill="1" applyBorder="1" applyAlignment="1">
      <x:alignment horizontal="left"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3" fillId="0" borderId="0" xfId="0" applyNumberFormat="1" applyFont="1" applyFill="1" applyBorder="1"/>
    <x:xf numFmtId="0" fontId="3" fillId="0" borderId="1" xfId="0" applyNumberFormat="1" applyFont="1" applyFill="1" applyBorder="1"/>
    <x:xf numFmtId="0" fontId="0" fillId="4" borderId="0" xfId="0" applyNumberFormat="1" applyFont="1" applyFill="1" applyBorder="1"/>
    <x:xf numFmtId="0" fontId="0" fillId="4" borderId="2" xfId="0" applyNumberFormat="1" applyFont="1" applyFill="1" applyBorder="1"/>
    <x:xf numFmtId="0" fontId="0" fillId="4" borderId="3" xfId="0" applyNumberFormat="1" applyFont="1" applyFill="1" applyBorder="1"/>
    <x:xf numFmtId="0" fontId="0" fillId="4" borderId="4" xfId="0" applyNumberFormat="1" applyFont="1" applyFill="1" applyBorder="1"/>
    <x:xf numFmtId="0" fontId="0" fillId="4" borderId="5" xfId="0" applyNumberFormat="1" applyFont="1" applyFill="1" applyBorder="1"/>
    <x:xf numFmtId="0" fontId="0" fillId="4" borderId="6" xfId="0" applyNumberFormat="1" applyFont="1" applyFill="1" applyBorder="1"/>
    <x:xf numFmtId="0" fontId="0" fillId="4" borderId="7" xfId="0" applyNumberFormat="1" applyFont="1" applyFill="1" applyBorder="1"/>
    <x:xf numFmtId="0" fontId="0" fillId="4" borderId="8" xfId="0" applyNumberFormat="1" applyFont="1" applyFill="1" applyBorder="1"/>
    <x:xf numFmtId="0" fontId="0" fillId="4" borderId="9" xfId="0" applyNumberFormat="1" applyFont="1" applyFill="1" applyBorder="1"/>
    <x:xf numFmtId="0" fontId="0" fillId="4" borderId="1" xfId="0" applyNumberFormat="1" applyFont="1" applyFill="1" applyBorder="1"/>
    <x:xf numFmtId="0" fontId="0" fillId="4" borderId="10" xfId="0" applyNumberFormat="1" applyFont="1" applyFill="1" applyBorder="1"/>
    <x:xf numFmtId="0" fontId="0" fillId="4" borderId="11" xfId="0" applyNumberFormat="1" applyFont="1" applyFill="1" applyBorder="1"/>
    <x:xf numFmtId="0" fontId="0" fillId="4" borderId="12" xfId="0" applyNumberFormat="1" applyFont="1" applyFill="1" applyBorder="1"/>
    <x:xf numFmtId="0" fontId="0" fillId="4" borderId="13" xfId="0" applyNumberFormat="1" applyFont="1" applyFill="1" applyBorder="1"/>
    <x:xf numFmtId="0" fontId="0" fillId="4" borderId="14" xfId="0" applyNumberFormat="1" applyFont="1" applyFill="1" applyBorder="1"/>
    <x:xf numFmtId="0" fontId="0" fillId="4" borderId="15" xfId="0" applyNumberFormat="1" applyFont="1" applyFill="1" applyBorder="1"/>
    <x:xf numFmtId="0" fontId="0" fillId="4" borderId="16" xfId="0" applyNumberFormat="1" applyFont="1" applyFill="1" applyBorder="1"/>
    <x:xf numFmtId="0" fontId="0" fillId="4" borderId="17" xfId="0" applyNumberFormat="1" applyFont="1" applyFill="1" applyBorder="1"/>
    <x:xf numFmtId="0" fontId="4" fillId="4" borderId="2" xfId="0" applyNumberFormat="1" applyFont="1" applyFill="1" applyBorder="1"/>
    <x:xf numFmtId="0" fontId="4" fillId="4" borderId="10" xfId="0" applyNumberFormat="1" applyFont="1" applyFill="1" applyBorder="1"/>
    <x:xf numFmtId="0" fontId="5" fillId="4" borderId="5" xfId="0" applyNumberFormat="1" applyFont="1" applyFill="1" applyBorder="1"/>
    <x:xf numFmtId="0" fontId="5" fillId="4" borderId="13" xfId="0" applyNumberFormat="1" applyFont="1" applyFill="1" applyBorder="1"/>
    <x:xf numFmtId="200" fontId="5" fillId="4" borderId="5" xfId="0" applyNumberFormat="1" applyFont="1" applyFill="1" applyBorder="1"/>
    <x:xf numFmtId="200" fontId="5" fillId="4" borderId="13" xfId="0" applyNumberFormat="1" applyFont="1" applyFill="1" applyBorder="1"/>
    <x:xf numFmtId="0" fontId="0"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vertical="center"/>
    </x:xf>
    <x:xf numFmtId="0" fontId="0" fillId="5" borderId="1" xfId="0" applyNumberFormat="1" applyFont="1" applyFill="1" applyBorder="1"/>
    <x:xf numFmtId="0" fontId="6" fillId="5" borderId="1" xfId="0" applyNumberFormat="1" applyFont="1" applyFill="1" applyBorder="1"/>
    <x:xf numFmtId="0" fontId="6" fillId="5" borderId="1" xfId="0" applyNumberFormat="1" applyFont="1" applyFill="1" applyBorder="1" applyAlignment="1">
      <x:alignment vertical="center"/>
    </x:xf>
    <x:xf numFmtId="0" fontId="0" fillId="6" borderId="0" xfId="0" applyNumberFormat="1" applyFont="1" applyFill="1" applyBorder="1"/>
    <x:xf numFmtId="0" fontId="7" fillId="6" borderId="0" xfId="0" applyNumberFormat="1" applyFont="1" applyFill="1" applyBorder="1"/>
    <x:xf numFmtId="0" fontId="7" fillId="6" borderId="0" xfId="0" applyNumberFormat="1" applyFont="1" applyFill="1" applyBorder="1" applyAlignment="1">
      <x:alignment wrapText="1"/>
    </x:xf>
    <x:xf numFmtId="0" fontId="7" fillId="6" borderId="0" xfId="0" applyNumberFormat="1" applyFont="1" applyFill="1" applyBorder="1" applyAlignment="1">
      <x:alignment vertical="top" wrapText="1"/>
    </x:xf>
    <x:xf numFmtId="0" fontId="0" fillId="6" borderId="1" xfId="0" applyNumberFormat="1" applyFont="1" applyFill="1" applyBorder="1"/>
    <x:xf numFmtId="0" fontId="7" fillId="6" borderId="1" xfId="0" applyNumberFormat="1" applyFont="1" applyFill="1" applyBorder="1"/>
    <x:xf numFmtId="0" fontId="7" fillId="6" borderId="1" xfId="0" applyNumberFormat="1" applyFont="1" applyFill="1" applyBorder="1" applyAlignment="1">
      <x:alignment wrapText="1"/>
    </x:xf>
    <x:xf numFmtId="0" fontId="7" fillId="6" borderId="1" xfId="0" applyNumberFormat="1" applyFont="1" applyFill="1" applyBorder="1" applyAlignment="1">
      <x:alignment vertical="top" wrapText="1"/>
    </x:xf>
    <x:xf numFmtId="0" fontId="6" fillId="2" borderId="0" xfId="0" applyNumberFormat="1" applyFont="1" applyFill="1" applyBorder="1"/>
    <x:xf numFmtId="0" fontId="6" fillId="2" borderId="18" xfId="0" applyNumberFormat="1" applyFont="1" applyFill="1" applyBorder="1"/>
    <x:xf numFmtId="0" fontId="6" fillId="2" borderId="18" xfId="0" applyNumberFormat="1" applyFont="1" applyFill="1" applyBorder="1" applyAlignment="1">
      <x:alignment wrapText="1"/>
    </x:xf>
    <x:xf numFmtId="0" fontId="6" fillId="2" borderId="18" xfId="0" applyNumberFormat="1" applyFont="1" applyFill="1" applyBorder="1" applyAlignment="1">
      <x:alignment horizontal="center" wrapText="1"/>
    </x:xf>
    <x:xf numFmtId="0" fontId="6" fillId="2" borderId="18" xfId="0" applyNumberFormat="1" applyFont="1" applyFill="1" applyBorder="1" applyAlignment="1">
      <x:alignment horizontal="center" vertical="center" wrapText="1"/>
    </x:xf>
    <x:xf numFmtId="0" fontId="6" fillId="2" borderId="1" xfId="0" applyNumberFormat="1" applyFont="1" applyFill="1" applyBorder="1"/>
    <x:xf numFmtId="0" fontId="6" fillId="2" borderId="19" xfId="0" applyNumberFormat="1" applyFont="1" applyFill="1" applyBorder="1"/>
    <x:xf numFmtId="0" fontId="6" fillId="2" borderId="19" xfId="0" applyNumberFormat="1" applyFont="1" applyFill="1" applyBorder="1" applyAlignment="1">
      <x:alignment wrapText="1"/>
    </x:xf>
    <x:xf numFmtId="0" fontId="6" fillId="2" borderId="19" xfId="0" applyNumberFormat="1" applyFont="1" applyFill="1" applyBorder="1" applyAlignment="1">
      <x:alignment horizontal="center" wrapText="1"/>
    </x:xf>
    <x:xf numFmtId="0" fontId="6" fillId="2" borderId="19" xfId="0" applyNumberFormat="1" applyFont="1" applyFill="1" applyBorder="1" applyAlignment="1">
      <x:alignment horizontal="center" vertical="center" wrapText="1"/>
    </x:xf>
    <x:xf numFmtId="201" fontId="0" fillId="0" borderId="0" xfId="0" applyNumberFormat="1" applyFont="1" applyFill="1" applyBorder="1"/>
    <x:xf numFmtId="201" fontId="0"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200" fontId="0" fillId="0" borderId="0" xfId="0" applyNumberFormat="1" applyFont="1" applyFill="1" applyBorder="1"/>
    <x:xf numFmtId="200" fontId="0" fillId="0" borderId="1" xfId="0" applyNumberFormat="1" applyFont="1" applyFill="1" applyBorder="1"/>
    <x:xf numFmtId="0" fontId="0" fillId="7" borderId="0" xfId="0" applyNumberFormat="1" applyFont="1" applyFill="1" applyBorder="1"/>
    <x:xf numFmtId="0" fontId="8" fillId="7" borderId="0" xfId="0" applyNumberFormat="1" applyFont="1" applyFill="1" applyBorder="1"/>
    <x:xf numFmtId="0" fontId="0" fillId="7" borderId="1" xfId="0" applyNumberFormat="1" applyFont="1" applyFill="1" applyBorder="1"/>
    <x:xf numFmtId="0" fontId="8" fillId="7" borderId="1" xfId="0" applyNumberFormat="1" applyFont="1" applyFill="1" applyBorder="1"/>
    <x:xf numFmtId="0" fontId="9" fillId="4" borderId="0" xfId="0" applyNumberFormat="1" applyFont="1" applyFill="1" applyBorder="1"/>
    <x:xf numFmtId="0" fontId="9" fillId="4" borderId="1" xfId="0" applyNumberFormat="1" applyFont="1" applyFill="1" applyBorder="1"/>
    <x:xf numFmtId="0" fontId="0" fillId="8" borderId="0" xfId="0" applyNumberFormat="1" applyFont="1" applyFill="1" applyBorder="1"/>
    <x:xf numFmtId="0" fontId="10" fillId="8" borderId="0" xfId="0" applyNumberFormat="1" applyFont="1" applyFill="1" applyBorder="1"/>
    <x:xf numFmtId="0" fontId="0" fillId="8" borderId="1" xfId="0" applyNumberFormat="1" applyFont="1" applyFill="1" applyBorder="1"/>
    <x:xf numFmtId="0" fontId="10" fillId="8" borderId="1" xfId="0" applyNumberFormat="1" applyFont="1" applyFill="1" applyBorder="1"/>
    <x:xf numFmtId="0" fontId="11" fillId="3" borderId="0" xfId="0" applyNumberFormat="1" applyFont="1" applyFill="1" applyBorder="1"/>
    <x:xf numFmtId="0" fontId="11" fillId="3" borderId="1" xfId="0" applyNumberFormat="1" applyFont="1" applyFill="1" applyBorder="1"/>
    <x:xf numFmtId="203" fontId="0" fillId="0" borderId="0" xfId="0" applyNumberFormat="1" applyFont="1" applyFill="1" applyBorder="1"/>
    <x:xf numFmtId="203" fontId="0" fillId="0" borderId="1" xfId="0" applyNumberFormat="1" applyFont="1" applyFill="1" applyBorder="1"/>
    <x:xf numFmtId="0" fontId="12" fillId="4" borderId="0" xfId="0" applyNumberFormat="1" applyFont="1" applyFill="1" applyBorder="1"/>
    <x:xf numFmtId="0" fontId="12" fillId="4" borderId="0" xfId="0" applyNumberFormat="1" applyFont="1" applyFill="1" applyBorder="1" applyAlignment="1">
      <x:alignment wrapText="1"/>
    </x:xf>
    <x:xf numFmtId="0" fontId="12" fillId="4" borderId="1" xfId="0" applyNumberFormat="1" applyFont="1" applyFill="1" applyBorder="1"/>
    <x:xf numFmtId="0" fontId="12" fillId="4" borderId="1"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200" fontId="5" fillId="4" borderId="5" xfId="0" applyNumberFormat="1" applyFont="1" applyFill="1" applyBorder="1" applyAlignment="1">
      <x:alignment horizontal="center"/>
    </x:xf>
    <x:xf numFmtId="200" fontId="5" fillId="4" borderId="5" xfId="0" applyNumberFormat="1" applyFont="1" applyFill="1" applyBorder="1" applyAlignment="1">
      <x:alignment horizontal="center" vertical="center"/>
    </x:xf>
    <x:xf numFmtId="200" fontId="5" fillId="4" borderId="13" xfId="0" applyNumberFormat="1" applyFont="1" applyFill="1" applyBorder="1" applyAlignment="1">
      <x:alignment horizontal="center"/>
    </x:xf>
    <x:xf numFmtId="200" fontId="5" fillId="4" borderId="13" xfId="0" applyNumberFormat="1" applyFont="1" applyFill="1" applyBorder="1" applyAlignment="1">
      <x:alignment horizontal="center" vertical="center"/>
    </x:xf>
    <x:xf numFmtId="0" fontId="0" fillId="9" borderId="0" xfId="0" applyNumberFormat="1" applyFont="1" applyFill="1" applyBorder="1"/>
    <x:xf numFmtId="0" fontId="6" fillId="9" borderId="18" xfId="0" applyNumberFormat="1" applyFont="1" applyFill="1" applyBorder="1" applyAlignment="1">
      <x:alignment horizontal="center" vertical="center" wrapText="1"/>
    </x:xf>
    <x:xf numFmtId="201" fontId="0" fillId="9" borderId="0" xfId="0" applyNumberFormat="1" applyFont="1" applyFill="1" applyBorder="1"/>
    <x:xf numFmtId="0" fontId="7" fillId="9" borderId="0" xfId="0" applyNumberFormat="1" applyFont="1" applyFill="1" applyBorder="1"/>
    <x:xf numFmtId="0" fontId="12" fillId="9" borderId="18" xfId="0" applyNumberFormat="1" applyFont="1" applyFill="1" applyBorder="1" applyAlignment="1">
      <x:alignment horizontal="center" vertical="center" wrapText="1"/>
    </x:xf>
    <x:xf numFmtId="201" fontId="7" fillId="9" borderId="0"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00bc28d41e2e487b" /><Relationship Type="http://schemas.openxmlformats.org/officeDocument/2006/relationships/theme" Target="/xl/theme/theme1.xml" Id="R01fe645155044c8b" /><Relationship Type="http://schemas.openxmlformats.org/officeDocument/2006/relationships/sharedStrings" Target="/xl/sharedStrings.xml" Id="R869c8ba32b554092" /><Relationship Type="http://schemas.openxmlformats.org/officeDocument/2006/relationships/worksheet" Target="/xl/worksheets/sheet1.xml" Id="R2f830e748e9a4f19" /><Relationship Type="http://schemas.openxmlformats.org/officeDocument/2006/relationships/worksheet" Target="/xl/worksheets/sheet2.xml" Id="R3a198a3b02ec4be1" /><Relationship Type="http://schemas.openxmlformats.org/officeDocument/2006/relationships/worksheet" Target="/xl/worksheets/sheet3.xml" Id="Red45ee33a1ec458a" /><Relationship Type="http://schemas.openxmlformats.org/officeDocument/2006/relationships/worksheet" Target="/xl/worksheets/sheet4.xml" Id="R98961b45c8754dac" /></Relationships>
</file>

<file path=xl/drawings/_rels/drawing1.xml.rels>&#65279;<?xml version="1.0" encoding="utf-8"?><Relationships xmlns="http://schemas.openxmlformats.org/package/2006/relationships"><Relationship Type="http://schemas.openxmlformats.org/officeDocument/2006/relationships/chart" Target="/xl/drawings/charts/chart1.xml" Id="R40d94c4f94944673" /><Relationship Type="http://schemas.openxmlformats.org/officeDocument/2006/relationships/chart" Target="/xl/drawings/charts/chart2.xml" Id="R0b5f244c8d9b4a01"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Client Cost vs Peer Median</a:t>
            </a:r>
          </a:p>
        </c:rich>
      </c:tx>
    </c:title>
    <c:plotArea>
      <c:barChart>
        <c:barDir val="col"/>
        <c:grouping val="clustered"/>
        <c:varyColors val="0"/>
        <c:ser>
          <c:idx val="0"/>
          <c:order val="0"/>
          <c:tx>
            <c:v>Client Avg</c:v>
          </c:tx>
          <c:cat>
            <c:strRef>
              <c:f>'Executive Summary'!$M$16:$M$19</c:f>
              <c:strCache>
                <c:ptCount val="0"/>
              </c:strCache>
            </c:strRef>
          </c:cat>
          <c:val>
            <c:numRef>
              <c:f>'Executive Summary'!$N$16:$N$19</c:f>
              <c:numCache>
                <c:formatCode>General</c:formatCode>
                <c:ptCount val="0"/>
              </c:numCache>
            </c:numRef>
          </c:val>
        </c:ser>
        <c:ser>
          <c:idx val="1"/>
          <c:order val="1"/>
          <c:tx>
            <c:v>Peer Median</c:v>
          </c:tx>
          <c:cat>
            <c:strRef>
              <c:f>'Executive Summary'!$M$16:$M$19</c:f>
              <c:strCache>
                <c:ptCount val="0"/>
              </c:strCache>
            </c:strRef>
          </c:cat>
          <c:val>
            <c:numRef>
              <c:f>'Executive Summary'!$O$16:$O$19</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Illustrative Annualized Opportunity</a:t>
            </a:r>
          </a:p>
        </c:rich>
      </c:tx>
    </c:title>
    <c:plotArea>
      <c:barChart>
        <c:barDir val="col"/>
        <c:varyColors val="0"/>
        <c:ser>
          <c:idx val="0"/>
          <c:order val="0"/>
          <c:tx>
            <c:v>Annualized Opportunity</c:v>
          </c:tx>
          <c:cat>
            <c:strRef>
              <c:f>'Executive Summary'!$M$23:$M$26</c:f>
              <c:strCache>
                <c:ptCount val="0"/>
              </c:strCache>
            </c:strRef>
          </c:cat>
          <c:val>
            <c:numRef>
              <c:f>'Executive Summary'!$N$23:$N$26</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21</xdr:row>
      <xdr:rowOff>0</xdr:rowOff>
    </xdr:from>
    <xdr:to>
      <xdr:col>6</xdr:col>
      <xdr:colOff>0</xdr:colOff>
      <xdr:row>35</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0d94c4f94944673"/>
        </a:graphicData>
      </a:graphic>
    </xdr:graphicFrame>
    <xdr:clientData/>
  </xdr:twoCellAnchor>
  <xdr:twoCellAnchor>
    <xdr:from>
      <xdr:col>6</xdr:col>
      <xdr:colOff>0</xdr:colOff>
      <xdr:row>21</xdr:row>
      <xdr:rowOff>0</xdr:rowOff>
    </xdr:from>
    <xdr:to>
      <xdr:col>12</xdr:col>
      <xdr:colOff>0</xdr:colOff>
      <xdr:row>35</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b5f244c8d9b4a0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32c5a6d1a8bf4aa6" /></Relationships>
</file>

<file path=xl/worksheets/sheet1.xml><?xml version="1.0" encoding="utf-8"?>
<x:worksheet xmlns:x="http://schemas.openxmlformats.org/spreadsheetml/2006/main">
  <x:sheetFormatPr defaultRowHeight="15"/>
  <x:cols>
    <x:col min="1" max="1" width="20" hidden="0" customWidth="1"/>
    <x:col min="2" max="2" width="18" hidden="0" customWidth="1"/>
    <x:col min="3" max="3" width="17" hidden="0" customWidth="1"/>
    <x:col min="4" max="4" width="17" hidden="0" customWidth="1"/>
    <x:col min="5" max="5" width="18" hidden="0" customWidth="1"/>
    <x:col min="6" max="6" width="14" hidden="0" customWidth="1"/>
    <x:col min="7" max="7" width="20" hidden="0" customWidth="1"/>
    <x:col min="8" max="8" width="3" hidden="0" customWidth="1"/>
    <x:col min="9" max="9" width="20" hidden="0" customWidth="1"/>
    <x:col min="10" max="10" width="17" hidden="0" customWidth="1"/>
    <x:col min="11" max="11" width="17" hidden="0" customWidth="1"/>
    <x:col min="12" max="12" width="10" hidden="0" customWidth="1"/>
  </x:cols>
  <x:sheetData>
    <x:row r="1" ht="30" customHeight="1">
      <x:c r="A1" s="6" t="str">
        <x:v>Prospective Client A Carrier Benchmark Report — Synthetic Case Study</x:v>
      </x:c>
    </x:row>
    <x:row r="2">
      <x:c r="A2" s="14" t="str">
        <x:v>SYNTHETIC DEMO DATA — the prospective client, peer population, carriers, service counts, costs and opportunity estimates in this workbook are fictional.</x:v>
      </x:c>
      <x:c r="B2" s="14"/>
      <x:c r="C2" s="14"/>
      <x:c r="D2" s="14"/>
      <x:c r="E2" s="14"/>
      <x:c r="F2" s="14"/>
      <x:c r="G2" s="14"/>
      <x:c r="H2" s="14"/>
      <x:c r="I2" s="14"/>
      <x:c r="J2" s="14"/>
      <x:c r="K2" s="14"/>
      <x:c r="L2" s="14"/>
    </x:row>
    <x:row r="3">
      <x:c r="A3" s="18" t="str">
        <x:v>Reporting period: May 2026 – Jul 2026 | Peer benchmarks are anonymized and synthetic</x:v>
      </x:c>
      <x:c r="B3" s="18"/>
      <x:c r="C3" s="18"/>
      <x:c r="D3" s="18"/>
      <x:c r="E3" s="18"/>
      <x:c r="F3" s="18"/>
      <x:c r="G3" s="18"/>
      <x:c r="H3" s="18"/>
      <x:c r="I3" s="18"/>
      <x:c r="J3" s="18"/>
      <x:c r="K3" s="18"/>
      <x:c r="L3" s="18"/>
    </x:row>
    <x:row r="5">
      <x:c r="A5" s="38" t="str">
        <x:v>VENDORS BENCHMARKED</x:v>
      </x:c>
      <x:c r="B5" s="22"/>
      <x:c r="C5" s="23"/>
      <x:c r="D5" s="38" t="str">
        <x:v>ABOVE PEER MEDIAN</x:v>
      </x:c>
      <x:c r="E5" s="22"/>
      <x:c r="F5" s="23"/>
      <x:c r="G5" s="38" t="str">
        <x:v>AVG. MONTHLY SPEND</x:v>
      </x:c>
      <x:c r="H5" s="22"/>
      <x:c r="I5" s="23"/>
      <x:c r="J5" s="38" t="str">
        <x:v>ANNUALIZED OPPORTUNITY</x:v>
      </x:c>
      <x:c r="K5" s="22"/>
      <x:c r="L5" s="23"/>
    </x:row>
    <x:row r="6">
      <x:c r="A6" s="40" t="n">
        <x:v>4</x:v>
      </x:c>
      <x:c r="B6" s="20"/>
      <x:c r="C6" s="25"/>
      <x:c r="D6" s="40" t="n">
        <x:v>1</x:v>
      </x:c>
      <x:c r="E6" s="20"/>
      <x:c r="F6" s="25"/>
      <x:c r="G6" s="95" t="n">
        <x:v>751474.7813314652</x:v>
      </x:c>
      <x:c r="H6" s="20"/>
      <x:c r="I6" s="25"/>
      <x:c r="J6" s="95" t="n">
        <x:v>236089.5161537148</x:v>
      </x:c>
      <x:c r="K6" s="20"/>
      <x:c r="L6" s="25"/>
    </x:row>
    <x:row r="7">
      <x:c r="A7" s="26"/>
      <x:c r="B7" s="27"/>
      <x:c r="C7" s="28"/>
      <x:c r="D7" s="26"/>
      <x:c r="E7" s="27"/>
      <x:c r="F7" s="28"/>
      <x:c r="G7" s="26"/>
      <x:c r="H7" s="27"/>
      <x:c r="I7" s="28"/>
      <x:c r="J7" s="26"/>
      <x:c r="K7" s="27"/>
      <x:c r="L7" s="28"/>
    </x:row>
    <x:row r="9">
      <x:c r="A9" s="46" t="str">
        <x:v>How to read the benchmark</x:v>
      </x:c>
      <x:c r="B9" s="46"/>
      <x:c r="C9" s="46"/>
      <x:c r="D9" s="46"/>
      <x:c r="E9" s="46"/>
      <x:c r="F9" s="46"/>
      <x:c r="G9" s="46"/>
      <x:c r="H9" s="46"/>
      <x:c r="I9" s="46"/>
      <x:c r="J9" s="46"/>
      <x:c r="K9" s="46"/>
      <x:c r="L9" s="46"/>
    </x:row>
    <x:row r="10">
      <x:c r="A10" s="53" t="str">
        <x:v>Weighted average cost per service is calculated as total USD charges across the applicable benchmark months divided by total reported service counts. For the peer benchmark, each eligible peer client receives its own weighted average cost per service and the median of those peer-client averages is used as the primary comparison point. The result is intended to identify where a deeper sales or audit conversation is justified—not to claim final savings before validating rate plans, contracts, devices, taxes, roaming, usage and other charge components.</x:v>
      </x:c>
      <x:c r="B10" s="53"/>
      <x:c r="C10" s="53"/>
      <x:c r="D10" s="53"/>
      <x:c r="E10" s="53"/>
      <x:c r="F10" s="53"/>
      <x:c r="G10" s="53"/>
      <x:c r="H10" s="53"/>
      <x:c r="I10" s="53"/>
      <x:c r="J10" s="53"/>
      <x:c r="K10" s="53"/>
      <x:c r="L10" s="53"/>
    </x:row>
    <x:row r="11">
      <x:c r="A11" s="53"/>
      <x:c r="B11" s="53"/>
      <x:c r="C11" s="53"/>
      <x:c r="D11" s="53"/>
      <x:c r="E11" s="53"/>
      <x:c r="F11" s="53"/>
      <x:c r="G11" s="53"/>
      <x:c r="H11" s="53"/>
      <x:c r="I11" s="53"/>
      <x:c r="J11" s="53"/>
      <x:c r="K11" s="53"/>
      <x:c r="L11" s="53"/>
    </x:row>
    <x:row r="12">
      <x:c r="A12" s="53"/>
      <x:c r="B12" s="53"/>
      <x:c r="C12" s="53"/>
      <x:c r="D12" s="53"/>
      <x:c r="E12" s="53"/>
      <x:c r="F12" s="53"/>
      <x:c r="G12" s="53"/>
      <x:c r="H12" s="53"/>
      <x:c r="I12" s="53"/>
      <x:c r="J12" s="53"/>
      <x:c r="K12" s="53"/>
      <x:c r="L12" s="53"/>
    </x:row>
    <x:row r="14">
      <x:c r="A14" s="46" t="str">
        <x:v>Highest-Priority Carrier Discussions</x:v>
      </x:c>
      <x:c r="B14" s="46"/>
      <x:c r="C14" s="46"/>
      <x:c r="D14" s="46"/>
      <x:c r="E14" s="46"/>
      <x:c r="F14" s="46"/>
      <x:c r="G14" s="46"/>
      <x:c r="H14" s="46"/>
      <x:c r="I14" s="46"/>
      <x:c r="J14" s="46"/>
      <x:c r="K14" s="46"/>
      <x:c r="L14" s="46"/>
    </x:row>
    <x:row r="15">
      <x:c r="A15" s="62" t="str">
        <x:v>Vendor</x:v>
      </x:c>
      <x:c r="B15" s="62" t="str">
        <x:v>Benchmark Position</x:v>
      </x:c>
      <x:c r="C15" s="62" t="str">
        <x:v>Client Avg Cost / Service</x:v>
      </x:c>
      <x:c r="D15" s="62" t="str">
        <x:v>Peer Median Cost / Service</x:v>
      </x:c>
      <x:c r="E15" s="62" t="str">
        <x:v>Variance % vs Peer Median</x:v>
      </x:c>
      <x:c r="F15" s="62" t="str">
        <x:v>Cost Percentile</x:v>
      </x:c>
      <x:c r="G15" s="62" t="str">
        <x:v>Illustrative Annualized Opportunity</x:v>
      </x:c>
      <x:c r="H15" s="101"/>
      <x:c r="I15" s="102"/>
      <x:c r="J15" s="102"/>
      <x:c r="K15" s="102"/>
      <x:c r="L15" s="101"/>
      <x:c r="M15" t="str">
        <x:v>Vendor</x:v>
      </x:c>
      <x:c r="N15" t="str">
        <x:v>Client Avg</x:v>
      </x:c>
      <x:c r="O15" t="str">
        <x:v>Peer Median</x:v>
      </x:c>
    </x:row>
    <x:row r="16">
      <x:c r="A16" t="str">
        <x:v>Northstar Wireless</x:v>
      </x:c>
      <x:c r="B16" s="75" t="str">
        <x:v>High Cost</x:v>
      </x:c>
      <x:c r="C16" s="68" t="n">
        <x:v>57.01471498870677</x:v>
      </x:c>
      <x:c r="D16" s="68" t="n">
        <x:v>41.40032899970447</x:v>
      </x:c>
      <x:c r="E16" s="70" t="n">
        <x:v>0.3771560846560848</x:v>
      </x:c>
      <x:c r="F16" s="70" t="n">
        <x:v>0.8888888888888888</x:v>
      </x:c>
      <x:c r="G16" s="72" t="n">
        <x:v>236089.5161537148</x:v>
      </x:c>
      <x:c r="H16" s="101"/>
      <x:c r="I16" s="101"/>
      <x:c r="J16" s="103"/>
      <x:c r="K16" s="103"/>
      <x:c r="L16" s="101"/>
      <x:c r="M16" t="str">
        <x:v>Northstar Wireless</x:v>
      </x:c>
      <x:c r="N16" t="n">
        <x:v>57.01471498870677</x:v>
      </x:c>
      <x:c r="O16" t="n">
        <x:v>41.40032899970447</x:v>
      </x:c>
    </x:row>
    <x:row r="17">
      <x:c r="A17" t="str">
        <x:v>Pioneer Mobile</x:v>
      </x:c>
      <x:c r="B17" s="78" t="str">
        <x:v>Competitive</x:v>
      </x:c>
      <x:c r="C17" s="68" t="n">
        <x:v>32.88856701604512</x:v>
      </x:c>
      <x:c r="D17" s="68" t="n">
        <x:v>33.219410287105305</x:v>
      </x:c>
      <x:c r="E17" s="70" t="n">
        <x:v>-0.009959336068906819</x:v>
      </x:c>
      <x:c r="F17" s="70" t="n">
        <x:v>0.4772727272727273</x:v>
      </x:c>
      <x:c r="G17" s="72" t="n">
        <x:v>0</x:v>
      </x:c>
      <x:c r="H17" s="101"/>
      <x:c r="I17" s="101"/>
      <x:c r="J17" s="103"/>
      <x:c r="K17" s="103"/>
      <x:c r="L17" s="101"/>
      <x:c r="M17" t="str">
        <x:v>Pioneer Mobile</x:v>
      </x:c>
      <x:c r="N17" t="n">
        <x:v>32.88856701604512</x:v>
      </x:c>
      <x:c r="O17" t="n">
        <x:v>33.219410287105305</x:v>
      </x:c>
    </x:row>
    <x:row r="18">
      <x:c r="A18" t="str">
        <x:v>Atlas Telecom</x:v>
      </x:c>
      <x:c r="B18" s="81" t="str">
        <x:v>Low Cost</x:v>
      </x:c>
      <x:c r="C18" s="68" t="n">
        <x:v>41.06363379106365</x:v>
      </x:c>
      <x:c r="D18" s="68" t="n">
        <x:v>50.0744143997267</x:v>
      </x:c>
      <x:c r="E18" s="70" t="n">
        <x:v>-0.1799477980258163</x:v>
      </x:c>
      <x:c r="F18" s="70" t="n">
        <x:v>0.22580645161290322</x:v>
      </x:c>
      <x:c r="G18" s="72" t="n">
        <x:v>0</x:v>
      </x:c>
      <x:c r="H18" s="101"/>
      <x:c r="I18" s="101"/>
      <x:c r="J18" s="103"/>
      <x:c r="K18" s="103"/>
      <x:c r="L18" s="101"/>
      <x:c r="M18" t="str">
        <x:v>Atlas Telecom</x:v>
      </x:c>
      <x:c r="N18" t="n">
        <x:v>41.06363379106365</x:v>
      </x:c>
      <x:c r="O18" t="n">
        <x:v>50.0744143997267</x:v>
      </x:c>
    </x:row>
    <x:row r="19">
      <x:c r="A19" t="str">
        <x:v>Meridian Wireless</x:v>
      </x:c>
      <x:c r="B19" s="78" t="str">
        <x:v>Competitive</x:v>
      </x:c>
      <x:c r="C19" s="68" t="n">
        <x:v>51.69255484084365</x:v>
      </x:c>
      <x:c r="D19" s="68" t="n">
        <x:v>54.59431262608136</x:v>
      </x:c>
      <x:c r="E19" s="70" t="n">
        <x:v>-0.0531512834516659</x:v>
      </x:c>
      <x:c r="F19" s="70" t="n">
        <x:v>0.25</x:v>
      </x:c>
      <x:c r="G19" s="72" t="n">
        <x:v>0</x:v>
      </x:c>
      <x:c r="H19" s="101"/>
      <x:c r="I19" s="101"/>
      <x:c r="J19" s="103"/>
      <x:c r="K19" s="103"/>
      <x:c r="L19" s="101"/>
      <x:c r="M19" t="str">
        <x:v>Meridian Wireless</x:v>
      </x:c>
      <x:c r="N19" t="n">
        <x:v>51.69255484084365</x:v>
      </x:c>
      <x:c r="O19" t="n">
        <x:v>54.59431262608136</x:v>
      </x:c>
    </x:row>
    <x:row r="20">
      <x:c r="H20" s="101"/>
      <x:c r="I20" s="101"/>
      <x:c r="J20" s="101"/>
      <x:c r="K20" s="101"/>
      <x:c r="L20" s="101"/>
    </x:row>
    <x:row r="22">
      <x:c r="I22" s="62"/>
      <x:c r="J22" s="62"/>
      <x:c r="M22" t="str">
        <x:v>Vendor</x:v>
      </x:c>
      <x:c r="N22" t="str">
        <x:v>Annualized Opportunity</x:v>
      </x:c>
    </x:row>
    <x:row r="23">
      <x:c r="I23"/>
      <x:c r="J23" s="72"/>
      <x:c r="M23" t="str">
        <x:v>Northstar Wireless</x:v>
      </x:c>
      <x:c r="N23" t="n">
        <x:v>236089.5161537148</x:v>
      </x:c>
    </x:row>
    <x:row r="24">
      <x:c r="I24"/>
      <x:c r="J24" s="72"/>
      <x:c r="M24" t="str">
        <x:v>Pioneer Mobile</x:v>
      </x:c>
      <x:c r="N24" t="n">
        <x:v>0</x:v>
      </x:c>
    </x:row>
    <x:row r="25">
      <x:c r="I25"/>
      <x:c r="J25" s="72"/>
      <x:c r="M25" t="str">
        <x:v>Atlas Telecom</x:v>
      </x:c>
      <x:c r="N25" t="n">
        <x:v>0</x:v>
      </x:c>
    </x:row>
    <x:row r="26">
      <x:c r="I26"/>
      <x:c r="J26" s="72"/>
      <x:c r="M26" t="str">
        <x:v>Meridian Wireless</x:v>
      </x:c>
      <x:c r="N26" t="n">
        <x:v>0</x:v>
      </x:c>
    </x:row>
  </x:sheetData>
  <x:mergeCells>
    <x:mergeCell ref="A1:L1"/>
    <x:mergeCell ref="A2:L2"/>
    <x:mergeCell ref="A3:L3"/>
    <x:mergeCell ref="G6:I6"/>
    <x:mergeCell ref="J6:L6"/>
    <x:mergeCell ref="A9:L9"/>
    <x:mergeCell ref="A10:L12"/>
    <x:mergeCell ref="A14:L14"/>
  </x:mergeCells>
  <x:pageMargins left="0.7" right="0.7" top="0.75" bottom="0.75" header="0.3" footer="0.3"/>
  <x:drawing xmlns:r="http://schemas.openxmlformats.org/officeDocument/2006/relationships" r:id="R32c5a6d1a8bf4aa6"/>
</x:worksheet>
</file>

<file path=xl/worksheets/sheet2.xml><?xml version="1.0" encoding="utf-8"?>
<x:worksheet xmlns:x="http://schemas.openxmlformats.org/spreadsheetml/2006/main">
  <x:sheetFormatPr defaultRowHeight="15"/>
  <x:cols>
    <x:col min="1" max="1" width="22" hidden="0" customWidth="1"/>
    <x:col min="2" max="2" width="17" hidden="0" customWidth="1"/>
    <x:col min="3" max="3" width="17"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8" hidden="0" customWidth="1"/>
  </x:cols>
  <x:sheetData>
    <x:row r="1" ht="30" customHeight="1">
      <x:c r="A1" s="6" t="str">
        <x:v>Vendor Benchmark Detail — Synthetic</x:v>
      </x:c>
    </x:row>
    <x:row r="2">
      <x:c r="A2" s="84" t="str">
        <x:v>Selected-client metrics compared with a fictional anonymized peer distribution.</x:v>
      </x:c>
      <x:c r="B2" s="84"/>
      <x:c r="C2" s="84"/>
      <x:c r="D2" s="84"/>
      <x:c r="E2" s="84"/>
      <x:c r="F2" s="84"/>
      <x:c r="G2" s="84"/>
      <x:c r="H2" s="84"/>
      <x:c r="I2" s="84"/>
      <x:c r="J2" s="84"/>
      <x:c r="K2" s="84"/>
      <x:c r="L2" s="84"/>
      <x:c r="M2" s="84"/>
      <x:c r="N2" s="84"/>
      <x:c r="O2" s="84"/>
      <x:c r="P2" s="84"/>
    </x:row>
    <x:row r="4">
      <x:c r="A4" s="62" t="str">
        <x:v>Vendor</x:v>
      </x:c>
      <x:c r="B4" s="62" t="str">
        <x:v>Benchmark Months</x:v>
      </x:c>
      <x:c r="C4" s="62" t="str">
        <x:v>Peer Client Count</x:v>
      </x:c>
      <x:c r="D4" s="62" t="str">
        <x:v>Average Monthly Services</x:v>
      </x:c>
      <x:c r="E4" s="62" t="str">
        <x:v>Average Monthly Cost</x:v>
      </x:c>
      <x:c r="F4" s="62" t="str">
        <x:v>Client Avg Cost / Service</x:v>
      </x:c>
      <x:c r="G4" s="62" t="str">
        <x:v>Peer Median Cost / Service</x:v>
      </x:c>
      <x:c r="H4" s="62" t="str">
        <x:v>Peer Average Cost / Service</x:v>
      </x:c>
      <x:c r="I4" s="62" t="str">
        <x:v>Peer 25th Percentile</x:v>
      </x:c>
      <x:c r="J4" s="62" t="str">
        <x:v>Peer 75th Percentile</x:v>
      </x:c>
      <x:c r="K4" s="62" t="str">
        <x:v>Variance vs Peer Median</x:v>
      </x:c>
      <x:c r="L4" s="62" t="str">
        <x:v>Variance % vs Peer Median</x:v>
      </x:c>
      <x:c r="M4" s="62" t="str">
        <x:v>Cost Percentile</x:v>
      </x:c>
      <x:c r="N4" s="62" t="str">
        <x:v>Illustrative Monthly Opportunity</x:v>
      </x:c>
      <x:c r="O4" s="62" t="str">
        <x:v>Illustrative Annualized Opportunity</x:v>
      </x:c>
      <x:c r="P4" s="62" t="str">
        <x:v>Benchmark Position</x:v>
      </x:c>
    </x:row>
    <x:row r="5">
      <x:c r="A5" t="str">
        <x:v>Northstar Wireless</x:v>
      </x:c>
      <x:c r="B5" t="n">
        <x:v>3</x:v>
      </x:c>
      <x:c r="C5" t="n">
        <x:v>19</x:v>
      </x:c>
      <x:c r="D5" t="n">
        <x:v>1260</x:v>
      </x:c>
      <x:c r="E5" s="72" t="n">
        <x:v>71838.54088577053</x:v>
      </x:c>
      <x:c r="F5" s="68" t="n">
        <x:v>57.01471498870677</x:v>
      </x:c>
      <x:c r="G5" s="68" t="n">
        <x:v>41.40032899970447</x:v>
      </x:c>
      <x:c r="H5" s="68" t="n">
        <x:v>43.87962941320794</x:v>
      </x:c>
      <x:c r="I5" s="68" t="n">
        <x:v>37.235960304310844</x:v>
      </x:c>
      <x:c r="J5" s="68" t="n">
        <x:v>51.471080463913665</x:v>
      </x:c>
      <x:c r="K5" s="68" t="n">
        <x:v>15.614385989002301</x:v>
      </x:c>
      <x:c r="L5" s="70" t="n">
        <x:v>0.3771560846560848</x:v>
      </x:c>
      <x:c r="M5" s="70" t="n">
        <x:v>0.8888888888888888</x:v>
      </x:c>
      <x:c r="N5" s="72" t="n">
        <x:v>19674.1263461429</x:v>
      </x:c>
      <x:c r="O5" s="72" t="n">
        <x:v>236089.5161537148</x:v>
      </x:c>
      <x:c r="P5" s="75" t="str">
        <x:v>High Cost</x:v>
      </x:c>
    </x:row>
    <x:row r="6">
      <x:c r="A6" t="str">
        <x:v>Pioneer Mobile</x:v>
      </x:c>
      <x:c r="B6" t="n">
        <x:v>3</x:v>
      </x:c>
      <x:c r="C6" t="n">
        <x:v>16</x:v>
      </x:c>
      <x:c r="D6" t="n">
        <x:v>9017</x:v>
      </x:c>
      <x:c r="E6" s="72" t="n">
        <x:v>296556.2087836789</x:v>
      </x:c>
      <x:c r="F6" s="68" t="n">
        <x:v>32.88856701604512</x:v>
      </x:c>
      <x:c r="G6" s="68" t="n">
        <x:v>33.219410287105305</x:v>
      </x:c>
      <x:c r="H6" s="68" t="n">
        <x:v>33.49864906857672</x:v>
      </x:c>
      <x:c r="I6" s="68" t="n">
        <x:v>28.764124120122716</x:v>
      </x:c>
      <x:c r="J6" s="68" t="n">
        <x:v>39.53159903563555</x:v>
      </x:c>
      <x:c r="K6" s="68" t="n">
        <x:v>-0.3308432710601821</x:v>
      </x:c>
      <x:c r="L6" s="70" t="n">
        <x:v>-0.009959336068906819</x:v>
      </x:c>
      <x:c r="M6" s="70" t="n">
        <x:v>0.4772727272727273</x:v>
      </x:c>
      <x:c r="N6" s="72" t="n">
        <x:v>0</x:v>
      </x:c>
      <x:c r="O6" s="72" t="n">
        <x:v>0</x:v>
      </x:c>
      <x:c r="P6" s="78" t="str">
        <x:v>Competitive</x:v>
      </x:c>
    </x:row>
    <x:row r="7">
      <x:c r="A7" t="str">
        <x:v>Atlas Telecom</x:v>
      </x:c>
      <x:c r="B7" t="n">
        <x:v>3</x:v>
      </x:c>
      <x:c r="C7" t="n">
        <x:v>11</x:v>
      </x:c>
      <x:c r="D7" t="n">
        <x:v>7024</x:v>
      </x:c>
      <x:c r="E7" s="72" t="n">
        <x:v>288430.9637484311</x:v>
      </x:c>
      <x:c r="F7" s="68" t="n">
        <x:v>41.06363379106365</x:v>
      </x:c>
      <x:c r="G7" s="68" t="n">
        <x:v>50.0744143997267</x:v>
      </x:c>
      <x:c r="H7" s="68" t="n">
        <x:v>52.152331309234214</x:v>
      </x:c>
      <x:c r="I7" s="68" t="n">
        <x:v>41.613830003673314</x:v>
      </x:c>
      <x:c r="J7" s="68" t="n">
        <x:v>60.91713154893936</x:v>
      </x:c>
      <x:c r="K7" s="68" t="n">
        <x:v>-9.010780608663048</x:v>
      </x:c>
      <x:c r="L7" s="70" t="n">
        <x:v>-0.1799477980258163</x:v>
      </x:c>
      <x:c r="M7" s="70" t="n">
        <x:v>0.22580645161290322</x:v>
      </x:c>
      <x:c r="N7" s="72" t="n">
        <x:v>0</x:v>
      </x:c>
      <x:c r="O7" s="72" t="n">
        <x:v>0</x:v>
      </x:c>
      <x:c r="P7" s="81" t="str">
        <x:v>Low Cost</x:v>
      </x:c>
    </x:row>
    <x:row r="8">
      <x:c r="A8" t="str">
        <x:v>Meridian Wireless</x:v>
      </x:c>
      <x:c r="B8" t="n">
        <x:v>3</x:v>
      </x:c>
      <x:c r="C8" t="n">
        <x:v>3</x:v>
      </x:c>
      <x:c r="D8" t="n">
        <x:v>1831</x:v>
      </x:c>
      <x:c r="E8" s="72" t="n">
        <x:v>94649.06791358472</x:v>
      </x:c>
      <x:c r="F8" s="68" t="n">
        <x:v>51.69255484084365</x:v>
      </x:c>
      <x:c r="G8" s="68" t="n">
        <x:v>54.59431262608136</x:v>
      </x:c>
      <x:c r="H8" s="68" t="n">
        <x:v>54.67223285965009</x:v>
      </x:c>
      <x:c r="I8" s="68" t="n">
        <x:v>47.98601572618452</x:v>
      </x:c>
      <x:c r="J8" s="68" t="n">
        <x:v>61.28052975954694</x:v>
      </x:c>
      <x:c r="K8" s="68" t="n">
        <x:v>-2.901757785237713</x:v>
      </x:c>
      <x:c r="L8" s="70" t="n">
        <x:v>-0.0531512834516659</x:v>
      </x:c>
      <x:c r="M8" s="70" t="n">
        <x:v>0.25</x:v>
      </x:c>
      <x:c r="N8" s="72" t="n">
        <x:v>0</x:v>
      </x:c>
      <x:c r="O8" s="72" t="n">
        <x:v>0</x:v>
      </x:c>
      <x:c r="P8" s="78" t="str">
        <x:v>Competitive</x:v>
      </x:c>
    </x:row>
  </x:sheetData>
  <x:mergeCells>
    <x:mergeCell ref="A1:P1"/>
    <x:mergeCell ref="A2:P2"/>
  </x:mergeCells>
  <x:pageMargins left="0.7" right="0.7" top="0.75" bottom="0.75" header="0.3" footer="0.3"/>
</x:worksheet>
</file>

<file path=xl/worksheets/sheet3.xml><?xml version="1.0" encoding="utf-8"?>
<x:worksheet xmlns:x="http://schemas.openxmlformats.org/spreadsheetml/2006/main">
  <x:sheetFormatPr defaultRowHeight="15"/>
  <x:cols>
    <x:col min="1" max="1" width="17" hidden="0" customWidth="1"/>
    <x:col min="2" max="2" width="22"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 min="9" max="9" width="17" hidden="0" customWidth="1"/>
    <x:col min="10" max="10" width="17" hidden="0" customWidth="1"/>
  </x:cols>
  <x:sheetData>
    <x:row r="1" ht="30" customHeight="1">
      <x:c r="A1" s="6" t="str">
        <x:v>Client Monthly Detail — Synthetic</x:v>
      </x:c>
    </x:row>
    <x:row r="2">
      <x:c r="A2" s="84" t="str">
        <x:v>Client-only monthly cost and service trends; peer client identities are not included.</x:v>
      </x:c>
      <x:c r="B2" s="84"/>
      <x:c r="C2" s="84"/>
      <x:c r="D2" s="84"/>
      <x:c r="E2" s="84"/>
      <x:c r="F2" s="84"/>
      <x:c r="G2" s="84"/>
      <x:c r="H2" s="84"/>
      <x:c r="I2" s="84"/>
      <x:c r="J2" s="84"/>
    </x:row>
    <x:row r="4">
      <x:c r="A4" s="62" t="str">
        <x:v>Invoice Month</x:v>
      </x:c>
      <x:c r="B4" s="62" t="str">
        <x:v>Vendor</x:v>
      </x:c>
      <x:c r="C4" s="62" t="str">
        <x:v>Service Count</x:v>
      </x:c>
      <x:c r="D4" s="62" t="str">
        <x:v>Total USD</x:v>
      </x:c>
      <x:c r="E4" s="62" t="str">
        <x:v>Avg Cost / Service</x:v>
      </x:c>
      <x:c r="F4" s="62" t="str">
        <x:v>Peer Median Cost / Service</x:v>
      </x:c>
      <x:c r="G4" s="62" t="str">
        <x:v>Variance vs Peer Median</x:v>
      </x:c>
      <x:c r="H4" s="62" t="str">
        <x:v>Variance % vs Peer Median</x:v>
      </x:c>
      <x:c r="I4" s="62" t="str">
        <x:v>Illustrative Monthly Opportunity</x:v>
      </x:c>
      <x:c r="J4" s="62" t="str">
        <x:v>Benchmark Position</x:v>
      </x:c>
    </x:row>
    <x:row r="5">
      <x:c r="A5" s="86" t="n">
        <x:v>46143</x:v>
      </x:c>
      <x:c r="B5" t="str">
        <x:v>Atlas Telecom</x:v>
      </x:c>
      <x:c r="C5" t="n">
        <x:v>6979</x:v>
      </x:c>
      <x:c r="D5" s="72" t="n">
        <x:v>279575.4704765541</x:v>
      </x:c>
      <x:c r="E5" s="68" t="n">
        <x:v>40.05953151978136</x:v>
      </x:c>
      <x:c r="F5" s="68" t="n">
        <x:v>50.0744143997267</x:v>
      </x:c>
      <x:c r="G5" s="68" t="n">
        <x:v>-10.01488287994534</x:v>
      </x:c>
      <x:c r="H5" s="70" t="n">
        <x:v>-0.2</x:v>
      </x:c>
      <x:c r="I5" s="72" t="n">
        <x:v>0</x:v>
      </x:c>
      <x:c r="J5" s="81" t="str">
        <x:v>Low Cost</x:v>
      </x:c>
    </x:row>
    <x:row r="6">
      <x:c r="A6" s="86" t="n">
        <x:v>46143</x:v>
      </x:c>
      <x:c r="B6" t="str">
        <x:v>Meridian Wireless</x:v>
      </x:c>
      <x:c r="C6" t="n">
        <x:v>1786</x:v>
      </x:c>
      <x:c r="D6" s="72" t="n">
        <x:v>90680.06138566863</x:v>
      </x:c>
      <x:c r="E6" s="68" t="n">
        <x:v>50.77271074225567</x:v>
      </x:c>
      <x:c r="F6" s="68" t="n">
        <x:v>54.59431262608136</x:v>
      </x:c>
      <x:c r="G6" s="68" t="n">
        <x:v>-3.821601883825693</x:v>
      </x:c>
      <x:c r="H6" s="70" t="n">
        <x:v>-0.06999999999999995</x:v>
      </x:c>
      <x:c r="I6" s="72" t="n">
        <x:v>0</x:v>
      </x:c>
      <x:c r="J6" s="78" t="str">
        <x:v>Competitive</x:v>
      </x:c>
    </x:row>
    <x:row r="7">
      <x:c r="A7" s="86" t="n">
        <x:v>46143</x:v>
      </x:c>
      <x:c r="B7" t="str">
        <x:v>Northstar Wireless</x:v>
      </x:c>
      <x:c r="C7" t="n">
        <x:v>1215</x:v>
      </x:c>
      <x:c r="D7" s="72" t="n">
        <x:v>67403.87564441886</x:v>
      </x:c>
      <x:c r="E7" s="68" t="n">
        <x:v>55.476440859604</x:v>
      </x:c>
      <x:c r="F7" s="68" t="n">
        <x:v>41.40032899970447</x:v>
      </x:c>
      <x:c r="G7" s="68" t="n">
        <x:v>14.076111859899527</x:v>
      </x:c>
      <x:c r="H7" s="70" t="n">
        <x:v>0.3400000000000002</x:v>
      </x:c>
      <x:c r="I7" s="72" t="n">
        <x:v>17102.475909777924</x:v>
      </x:c>
      <x:c r="J7" s="75" t="str">
        <x:v>High Cost</x:v>
      </x:c>
    </x:row>
    <x:row r="8">
      <x:c r="A8" s="86" t="n">
        <x:v>46143</x:v>
      </x:c>
      <x:c r="B8" t="str">
        <x:v>Pioneer Mobile</x:v>
      </x:c>
      <x:c r="C8" t="n">
        <x:v>8972</x:v>
      </x:c>
      <x:c r="D8" s="72" t="n">
        <x:v>289103.2126230315</x:v>
      </x:c>
      <x:c r="E8" s="68" t="n">
        <x:v>32.22282797849214</x:v>
      </x:c>
      <x:c r="F8" s="68" t="n">
        <x:v>33.219410287105305</x:v>
      </x:c>
      <x:c r="G8" s="68" t="n">
        <x:v>-0.9965823086131635</x:v>
      </x:c>
      <x:c r="H8" s="70" t="n">
        <x:v>-0.030000000000000134</x:v>
      </x:c>
      <x:c r="I8" s="72" t="n">
        <x:v>0</x:v>
      </x:c>
      <x:c r="J8" s="78" t="str">
        <x:v>Competitive</x:v>
      </x:c>
    </x:row>
    <x:row r="9">
      <x:c r="A9" s="86" t="n">
        <x:v>46174</x:v>
      </x:c>
      <x:c r="B9" t="str">
        <x:v>Atlas Telecom</x:v>
      </x:c>
      <x:c r="C9" t="n">
        <x:v>7034</x:v>
      </x:c>
      <x:c r="D9" s="72" t="n">
        <x:v>295867.68194564915</x:v>
      </x:c>
      <x:c r="E9" s="68" t="n">
        <x:v>42.062508095770426</x:v>
      </x:c>
      <x:c r="F9" s="68" t="n">
        <x:v>50.0744143997267</x:v>
      </x:c>
      <x:c r="G9" s="68" t="n">
        <x:v>-8.011906303956273</x:v>
      </x:c>
      <x:c r="H9" s="70" t="n">
        <x:v>-0.16000000000000003</x:v>
      </x:c>
      <x:c r="I9" s="72" t="n">
        <x:v>0</x:v>
      </x:c>
      <x:c r="J9" s="81" t="str">
        <x:v>Low Cost</x:v>
      </x:c>
    </x:row>
    <x:row r="10">
      <x:c r="A10" s="86" t="n">
        <x:v>46174</x:v>
      </x:c>
      <x:c r="B10" t="str">
        <x:v>Meridian Wireless</x:v>
      </x:c>
      <x:c r="C10" t="n">
        <x:v>1841</x:v>
      </x:c>
      <x:c r="D10" s="72" t="n">
        <x:v>96487.80436283114</x:v>
      </x:c>
      <x:c r="E10" s="68" t="n">
        <x:v>52.4105401210381</x:v>
      </x:c>
      <x:c r="F10" s="68" t="n">
        <x:v>54.59431262608136</x:v>
      </x:c>
      <x:c r="G10" s="68" t="n">
        <x:v>-2.183772505043258</x:v>
      </x:c>
      <x:c r="H10" s="70" t="n">
        <x:v>-0.04000000000000007</x:v>
      </x:c>
      <x:c r="I10" s="72" t="n">
        <x:v>0</x:v>
      </x:c>
      <x:c r="J10" s="78" t="str">
        <x:v>Competitive</x:v>
      </x:c>
    </x:row>
    <x:row r="11">
      <x:c r="A11" s="86" t="n">
        <x:v>46174</x:v>
      </x:c>
      <x:c r="B11" t="str">
        <x:v>Northstar Wireless</x:v>
      </x:c>
      <x:c r="C11" t="n">
        <x:v>1270</x:v>
      </x:c>
      <x:c r="D11" s="72" t="n">
        <x:v>74661.35331806703</x:v>
      </x:c>
      <x:c r="E11" s="68" t="n">
        <x:v>58.788467179580344</x:v>
      </x:c>
      <x:c r="F11" s="68" t="n">
        <x:v>41.40032899970447</x:v>
      </x:c>
      <x:c r="G11" s="68" t="n">
        <x:v>17.388138179875874</x:v>
      </x:c>
      <x:c r="H11" s="70" t="n">
        <x:v>0.41999999999999993</x:v>
      </x:c>
      <x:c r="I11" s="72" t="n">
        <x:v>22082.93548844236</x:v>
      </x:c>
      <x:c r="J11" s="75" t="str">
        <x:v>High Cost</x:v>
      </x:c>
    </x:row>
    <x:row r="12">
      <x:c r="A12" s="86" t="n">
        <x:v>46174</x:v>
      </x:c>
      <x:c r="B12" t="str">
        <x:v>Pioneer Mobile</x:v>
      </x:c>
      <x:c r="C12" t="n">
        <x:v>9027</x:v>
      </x:c>
      <x:c r="D12" s="72" t="n">
        <x:v>302870.3328283166</x:v>
      </x:c>
      <x:c r="E12" s="68" t="n">
        <x:v>33.55160438997636</x:v>
      </x:c>
      <x:c r="F12" s="68" t="n">
        <x:v>33.219410287105305</x:v>
      </x:c>
      <x:c r="G12" s="68" t="n">
        <x:v>0.3321941028710569</x:v>
      </x:c>
      <x:c r="H12" s="70" t="n">
        <x:v>0.010000000000000115</x:v>
      </x:c>
      <x:c r="I12" s="72" t="n">
        <x:v>2998.7161666170305</x:v>
      </x:c>
      <x:c r="J12" s="78" t="str">
        <x:v>Competitive</x:v>
      </x:c>
    </x:row>
    <x:row r="13">
      <x:c r="A13" s="86" t="n">
        <x:v>46204</x:v>
      </x:c>
      <x:c r="B13" t="str">
        <x:v>Atlas Telecom</x:v>
      </x:c>
      <x:c r="C13" t="n">
        <x:v>7059</x:v>
      </x:c>
      <x:c r="D13" s="72" t="n">
        <x:v>289849.73882309004</x:v>
      </x:c>
      <x:c r="E13" s="68" t="n">
        <x:v>41.06101980777589</x:v>
      </x:c>
      <x:c r="F13" s="68" t="n">
        <x:v>50.0744143997267</x:v>
      </x:c>
      <x:c r="G13" s="68" t="n">
        <x:v>-9.013394591950807</x:v>
      </x:c>
      <x:c r="H13" s="70" t="n">
        <x:v>-0.18000000000000002</x:v>
      </x:c>
      <x:c r="I13" s="72" t="n">
        <x:v>0</x:v>
      </x:c>
      <x:c r="J13" s="81" t="str">
        <x:v>Low Cost</x:v>
      </x:c>
    </x:row>
    <x:row r="14">
      <x:c r="A14" s="86" t="n">
        <x:v>46204</x:v>
      </x:c>
      <x:c r="B14" t="str">
        <x:v>Meridian Wireless</x:v>
      </x:c>
      <x:c r="C14" t="n">
        <x:v>1866</x:v>
      </x:c>
      <x:c r="D14" s="72" t="n">
        <x:v>96779.33799225443</x:v>
      </x:c>
      <x:c r="E14" s="68" t="n">
        <x:v>51.864596994777294</x:v>
      </x:c>
      <x:c r="F14" s="68" t="n">
        <x:v>54.59431262608136</x:v>
      </x:c>
      <x:c r="G14" s="68" t="n">
        <x:v>-2.7297156313040674</x:v>
      </x:c>
      <x:c r="H14" s="70" t="n">
        <x:v>-0.04999999999999999</x:v>
      </x:c>
      <x:c r="I14" s="72" t="n">
        <x:v>0</x:v>
      </x:c>
      <x:c r="J14" s="78" t="str">
        <x:v>Competitive</x:v>
      </x:c>
    </x:row>
    <x:row r="15">
      <x:c r="A15" s="86" t="n">
        <x:v>46204</x:v>
      </x:c>
      <x:c r="B15" t="str">
        <x:v>Northstar Wireless</x:v>
      </x:c>
      <x:c r="C15" t="n">
        <x:v>1295</x:v>
      </x:c>
      <x:c r="D15" s="72" t="n">
        <x:v>73450.39369482569</x:v>
      </x:c>
      <x:c r="E15" s="68" t="n">
        <x:v>56.718450729595126</x:v>
      </x:c>
      <x:c r="F15" s="68" t="n">
        <x:v>41.40032899970447</x:v>
      </x:c>
      <x:c r="G15" s="68" t="n">
        <x:v>15.318121729890656</x:v>
      </x:c>
      <x:c r="H15" s="70" t="n">
        <x:v>0.37000000000000005</x:v>
      </x:c>
      <x:c r="I15" s="72" t="n">
        <x:v>19836.9676402084</x:v>
      </x:c>
      <x:c r="J15" s="75" t="str">
        <x:v>High Cost</x:v>
      </x:c>
    </x:row>
    <x:row r="16">
      <x:c r="A16" s="86" t="n">
        <x:v>46204</x:v>
      </x:c>
      <x:c r="B16" t="str">
        <x:v>Pioneer Mobile</x:v>
      </x:c>
      <x:c r="C16" t="n">
        <x:v>9052</x:v>
      </x:c>
      <x:c r="D16" s="72" t="n">
        <x:v>297695.0808996884</x:v>
      </x:c>
      <x:c r="E16" s="68" t="n">
        <x:v>32.88721618423425</x:v>
      </x:c>
      <x:c r="F16" s="68" t="n">
        <x:v>33.219410287105305</x:v>
      </x:c>
      <x:c r="G16" s="68" t="n">
        <x:v>-0.3321941028710569</x:v>
      </x:c>
      <x:c r="H16" s="70" t="n">
        <x:v>-0.010000000000000115</x:v>
      </x:c>
      <x:c r="I16" s="72" t="n">
        <x:v>0</x:v>
      </x:c>
      <x:c r="J16" s="78" t="str">
        <x:v>Competitive</x:v>
      </x:c>
    </x:row>
  </x:sheetData>
  <x:mergeCells>
    <x:mergeCell ref="A1:J1"/>
    <x:mergeCell ref="A2:J2"/>
  </x:mergeCells>
  <x:pageMargins left="0.7" right="0.7" top="0.75" bottom="0.75" header="0.3" footer="0.3"/>
</x:worksheet>
</file>

<file path=xl/worksheets/sheet4.xml><?xml version="1.0" encoding="utf-8"?>
<x:worksheet xmlns:x="http://schemas.openxmlformats.org/spreadsheetml/2006/main">
  <x:sheetFormatPr defaultRowHeight="15"/>
  <x:cols>
    <x:col min="1" max="1" width="26" hidden="0" customWidth="1"/>
    <x:col min="2" max="2" width="72"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s>
  <x:sheetData>
    <x:row r="1" ht="30" customHeight="1">
      <x:c r="A1" s="6" t="str">
        <x:v>Methodology and Data Notes — Synthetic</x:v>
      </x:c>
    </x:row>
    <x:row r="2">
      <x:c r="A2" s="84" t="str">
        <x:v>Definitions, limitations and benchmark eligibility criteria for the synthetic case study.</x:v>
      </x:c>
      <x:c r="B2" s="84"/>
      <x:c r="C2" s="84"/>
      <x:c r="D2" s="84"/>
      <x:c r="E2" s="84"/>
      <x:c r="F2" s="84"/>
      <x:c r="G2" s="84"/>
      <x:c r="H2" s="84"/>
    </x:row>
    <x:row r="4">
      <x:c r="A4" s="46" t="str">
        <x:v>Methodology</x:v>
      </x:c>
      <x:c r="B4" s="46"/>
      <x:c r="C4" s="46"/>
      <x:c r="D4" s="46"/>
      <x:c r="E4" s="46"/>
      <x:c r="F4" s="46"/>
      <x:c r="G4" s="46"/>
      <x:c r="H4" s="46"/>
    </x:row>
    <x:row r="6">
      <x:c r="A6" s="89" t="str">
        <x:v>Selected client</x:v>
      </x:c>
      <x:c r="B6" s="92" t="str">
        <x:v>Prospective Client A</x:v>
      </x:c>
    </x:row>
    <x:row r="7">
      <x:c r="A7" s="89" t="str">
        <x:v>Reporting period</x:v>
      </x:c>
      <x:c r="B7" s="92" t="str">
        <x:v>May 2026 – Jul 2026</x:v>
      </x:c>
    </x:row>
    <x:row r="8">
      <x:c r="A8" s="89" t="str">
        <x:v>Benchmark coverage</x:v>
      </x:c>
      <x:c r="B8" s="92" t="str">
        <x:v>100% of synthetic selected-client spend</x:v>
      </x:c>
    </x:row>
    <x:row r="9">
      <x:c r="A9" s="89" t="str">
        <x:v>Minimum service threshold</x:v>
      </x:c>
      <x:c r="B9" s="92" t="str">
        <x:v>50 services per client/vendor/month</x:v>
      </x:c>
    </x:row>
    <x:row r="10">
      <x:c r="A10" s="89" t="str">
        <x:v>Minimum peer population</x:v>
      </x:c>
      <x:c r="B10" s="92" t="str">
        <x:v>3 eligible peer clients per vendor</x:v>
      </x:c>
    </x:row>
    <x:row r="11">
      <x:c r="A11" s="89" t="str">
        <x:v>Weighted average cost per service</x:v>
      </x:c>
      <x:c r="B11" s="92" t="str">
        <x:v>Total USD charges across applicable benchmark months divided by the sum of reported service counts across those months.</x:v>
      </x:c>
    </x:row>
    <x:row r="12">
      <x:c r="A12" s="89" t="str">
        <x:v>Client average cost</x:v>
      </x:c>
      <x:c r="B12" s="92" t="str">
        <x:v>The selected client's weighted average cost per service across the benchmark months.</x:v>
      </x:c>
    </x:row>
    <x:row r="13">
      <x:c r="A13" s="89" t="str">
        <x:v>Peer benchmark</x:v>
      </x:c>
      <x:c r="B13" s="92" t="str">
        <x:v>Each eligible peer client receives its own weighted average cost per service. The median, average, 25th percentile and 75th percentile are then calculated across peer-client averages.</x:v>
      </x:c>
    </x:row>
    <x:row r="14">
      <x:c r="A14" s="89" t="str">
        <x:v>Benchmark scope and limitations</x:v>
      </x:c>
      <x:c r="B14" s="92" t="str">
        <x:v>This is a high-level directional comparison. Total charges can reflect recurring service, equipment, taxes, surcharges, roaming, usage, one-time charges and credits. Deeper invoice, contract, plan and usage analysis is required before drawing final savings conclusions.</x:v>
      </x:c>
    </x:row>
    <x:row r="15">
      <x:c r="A15" s="89" t="str">
        <x:v>Cost percentile</x:v>
      </x:c>
      <x:c r="B15" s="92" t="str">
        <x:v>Percentage of eligible peer observations whose average cost per service is less than or equal to the selected client's cost.</x:v>
      </x:c>
    </x:row>
    <x:row r="16">
      <x:c r="A16" s="89" t="str">
        <x:v>Illustrative opportunity</x:v>
      </x:c>
      <x:c r="B16" s="92" t="str">
        <x:v>Positive difference between selected-client average cost and peer median, multiplied by average monthly services and annualized over 12 months. It is a discussion estimate, not a guaranteed savings forecast.</x:v>
      </x:c>
    </x:row>
    <x:row r="17">
      <x:c r="A17" s="89" t="str">
        <x:v>Peer confidentiality</x:v>
      </x:c>
      <x:c r="B17" s="92" t="str">
        <x:v>All peer names and values in this public case study are synthetic.</x:v>
      </x:c>
    </x:row>
    <x:row r="18">
      <x:c r="A18" s="89" t="str">
        <x:v>Currency conversion</x:v>
      </x:c>
      <x:c r="B18" s="92" t="str">
        <x:v>Normalized Total USD is used when available; otherwise Original Total × illustrative FX rate.</x:v>
      </x:c>
    </x:row>
    <x:row r="19">
      <x:c r="A19" s="89" t="str">
        <x:v>Service count aggregation</x:v>
      </x:c>
      <x:c r="B19" s="92" t="str">
        <x:v>One synthetic client/vendor/month observation is used for each monthly benchmark record.</x:v>
      </x:c>
    </x:row>
    <x:row r="22">
      <x:c r="A22" s="46" t="str">
        <x:v>Data Quality Checks</x:v>
      </x:c>
      <x:c r="B22" s="46"/>
      <x:c r="C22" s="46"/>
      <x:c r="D22" s="46"/>
      <x:c r="E22" s="46"/>
      <x:c r="F22" s="46"/>
      <x:c r="G22" s="46"/>
      <x:c r="H22" s="46"/>
    </x:row>
    <x:row r="23">
      <x:c r="A23" s="62" t="str">
        <x:v>Check</x:v>
      </x:c>
      <x:c r="B23" s="62" t="str">
        <x:v>Result</x:v>
      </x:c>
    </x:row>
    <x:row r="24">
      <x:c r="A24" t="str">
        <x:v>Synthetic source files generated</x:v>
      </x:c>
      <x:c r="B24" t="n">
        <x:v>48</x:v>
      </x:c>
    </x:row>
    <x:row r="25">
      <x:c r="A25" t="str">
        <x:v>Synthetic source files loaded</x:v>
      </x:c>
      <x:c r="B25" t="n">
        <x:v>48</x:v>
      </x:c>
    </x:row>
    <x:row r="26">
      <x:c r="A26" t="str">
        <x:v>Source files failed</x:v>
      </x:c>
      <x:c r="B26" t="n">
        <x:v>0</x:v>
      </x:c>
    </x:row>
    <x:row r="27">
      <x:c r="A27" t="str">
        <x:v>Normalized client/vendor/month rows</x:v>
      </x:c>
      <x:c r="B27" t="n">
        <x:v>396</x:v>
      </x:c>
    </x:row>
    <x:row r="28">
      <x:c r="A28" t="str">
        <x:v>Rows with unidentified invoice month</x:v>
      </x:c>
      <x:c r="B28" t="n">
        <x:v>0</x:v>
      </x:c>
    </x:row>
    <x:row r="29">
      <x:c r="A29" t="str">
        <x:v>Rows missing usable USD value</x:v>
      </x:c>
      <x:c r="B29" t="n">
        <x:v>5</x:v>
      </x:c>
    </x:row>
    <x:row r="30">
      <x:c r="A30" t="str">
        <x:v>Rows below 50 services</x:v>
      </x:c>
      <x:c r="B30" t="n">
        <x:v>45</x:v>
      </x:c>
    </x:row>
    <x:row r="31">
      <x:c r="A31" t="str">
        <x:v>Rows eligible for benchmark</x:v>
      </x:c>
      <x:c r="B31" t="n">
        <x:v>396</x:v>
      </x:c>
    </x:row>
    <x:row r="32">
      <x:c r="A32" t="str">
        <x:v>Monthly benchmark observations</x:v>
      </x:c>
      <x:c r="B32" t="n">
        <x:v>396</x:v>
      </x:c>
    </x:row>
    <x:row r="33">
      <x:c r="A33" t="str">
        <x:v>Selected-client monthly observations</x:v>
      </x:c>
      <x:c r="B33" t="n">
        <x:v>12</x:v>
      </x:c>
    </x:row>
    <x:row r="36">
      <x:c r="A36" s="46" t="str">
        <x:v>Example Excluded Vendors</x:v>
      </x:c>
      <x:c r="B36" s="46"/>
      <x:c r="C36" s="46"/>
      <x:c r="D36" s="46"/>
      <x:c r="E36" s="46"/>
      <x:c r="F36" s="46"/>
      <x:c r="G36" s="46"/>
      <x:c r="H36" s="46"/>
    </x:row>
    <x:row r="37">
      <x:c r="A37" s="62" t="str">
        <x:v>Vendor</x:v>
      </x:c>
      <x:c r="B37" s="62" t="str">
        <x:v>Reason</x:v>
      </x:c>
    </x:row>
    <x:row r="38">
      <x:c r="A38" t="str">
        <x:v>Regional Carrier 21</x:v>
      </x:c>
      <x:c r="B38" t="str">
        <x:v>Only 2 eligible peer clients; minimum is 3</x:v>
      </x:c>
    </x:row>
    <x:row r="39">
      <x:c r="A39" t="str">
        <x:v>Regional Carrier 34</x:v>
      </x:c>
      <x:c r="B39" t="str">
        <x:v>Only 1 eligible peer client; minimum is 3</x:v>
      </x:c>
    </x:row>
    <x:row r="40">
      <x:c r="A40" t="str">
        <x:v>Regional Carrier 48</x:v>
      </x:c>
      <x:c r="B40" t="str">
        <x:v>Service population below minimum threshold</x:v>
      </x:c>
    </x:row>
    <x:row r="41">
      <x:c r="A41" t="str">
        <x:v>Regional Carrier 57</x:v>
      </x:c>
      <x:c r="B41" t="str">
        <x:v>Insufficient overlapping benchmark months</x:v>
      </x:c>
    </x:row>
    <x:row r="42">
      <x:c r="A42" t="str">
        <x:v>Regional Carrier 73</x:v>
      </x:c>
      <x:c r="B42" t="str">
        <x:v>Missing normalized USD value in source data</x:v>
      </x:c>
    </x:row>
    <x:row r="46">
      <x:c r="A46" s="46" t="str">
        <x:v>Unmapped Currencies</x:v>
      </x:c>
      <x:c r="B46" s="46"/>
      <x:c r="C46" s="46"/>
      <x:c r="D46" s="46"/>
      <x:c r="E46" s="46"/>
      <x:c r="F46" s="46"/>
      <x:c r="G46" s="46"/>
      <x:c r="H46" s="46"/>
    </x:row>
    <x:row r="47">
      <x:c r="A47" s="62" t="str">
        <x:v>Currency</x:v>
      </x:c>
      <x:c r="B47" s="62" t="str">
        <x:v>Result</x:v>
      </x:c>
    </x:row>
    <x:row r="48">
      <x:c r="A48" t="str">
        <x:v>None</x:v>
      </x:c>
      <x:c r="B48" t="str">
        <x:v>All currencies in the selected-client benchmark were mapped in this synthetic example.</x:v>
      </x:c>
    </x:row>
  </x:sheetData>
  <x:mergeCells>
    <x:mergeCell ref="A1:H1"/>
    <x:mergeCell ref="A2:H2"/>
    <x:mergeCell ref="A4:H4"/>
    <x:mergeCell ref="A22:H22"/>
    <x:mergeCell ref="A36:H36"/>
    <x:mergeCell ref="A46:H46"/>
  </x:mergeCells>
  <x:pageMargins left="0.7" right="0.7" top="0.75" bottom="0.75" header="0.3" footer="0.3"/>
</x:worksheet>
</file>